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Direct charge" sheetId="11" r:id="rId11"/>
    <sheet name="Virements" sheetId="12" r:id="rId12"/>
    <sheet name="Expenditure trends" sheetId="13" r:id="rId13"/>
    <sheet name="Receipts" sheetId="14" r:id="rId14"/>
    <sheet name="Transfers detail" sheetId="15" r:id="rId15"/>
  </sheets>
  <definedNames/>
  <calcPr fullCalcOnLoad="1"/>
</workbook>
</file>

<file path=xl/sharedStrings.xml><?xml version="1.0" encoding="utf-8"?>
<sst xmlns="http://schemas.openxmlformats.org/spreadsheetml/2006/main" count="728" uniqueCount="214">
  <si>
    <t>VOTE 35: TRANSPORT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</si>
  <si>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</si>
  <si>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</si>
  <si>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</si>
  <si>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</si>
  <si>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</si>
  <si>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</si>
  <si>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</si>
  <si>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</si>
  <si>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</si>
  <si>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</si>
  <si>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</si>
  <si>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</si>
  <si>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</si>
  <si>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Direct charge against the</t>
  </si>
  <si>
    <t>National Revenue Fund</t>
  </si>
  <si>
    <t>Executive authority</t>
  </si>
  <si>
    <t>Minister of Transport</t>
  </si>
  <si>
    <t>Accounting officer</t>
  </si>
  <si>
    <t>Director-General of Transport</t>
  </si>
  <si>
    <t>Website address</t>
  </si>
  <si>
    <t>www.transport.gov.za</t>
  </si>
  <si>
    <t>Programme</t>
  </si>
  <si>
    <t xml:space="preserve"> </t>
  </si>
  <si>
    <t>Main</t>
  </si>
  <si>
    <t>appropriation</t>
  </si>
  <si>
    <t>Administration</t>
  </si>
  <si>
    <t>Integrated Transport Planning</t>
  </si>
  <si>
    <t>Rail Transport</t>
  </si>
  <si>
    <t>Road Transport</t>
  </si>
  <si>
    <t>Civil Aviation</t>
  </si>
  <si>
    <t>Maritime Transport</t>
  </si>
  <si>
    <t>Public Transport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</si>
  <si>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</si>
  <si>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</si>
  <si>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</si>
  <si>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</si>
  <si>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</si>
  <si>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</si>
  <si>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</si>
  <si>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</si>
  <si>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</si>
  <si>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</si>
  <si>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</si>
  <si>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</si>
  <si>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</si>
  <si>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</si>
  <si>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Sub-total</t>
  </si>
  <si>
    <t>International Oil Pollution Compensation Fund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</si>
  <si>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</si>
  <si>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</si>
  <si>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</si>
  <si>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</si>
  <si>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</si>
  <si>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</si>
  <si>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</si>
  <si>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</si>
  <si>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</si>
  <si>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Machinery and equipment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</si>
  <si>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</si>
  <si>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</si>
  <si>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</si>
  <si>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</si>
  <si>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</si>
  <si>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</si>
  <si>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Communications</t>
  </si>
  <si>
    <t>Office Accommodation</t>
  </si>
  <si>
    <t>Programme 2: Integrated Transport Planning</t>
  </si>
  <si>
    <t>Macro Sector Planning</t>
  </si>
  <si>
    <t>Freight Logistics</t>
  </si>
  <si>
    <t>Modelling and Economic Analysis</t>
  </si>
  <si>
    <t>Regional Integration</t>
  </si>
  <si>
    <t>Research and Innovation</t>
  </si>
  <si>
    <t>Integrated Transport Planning Administration Support</t>
  </si>
  <si>
    <t>Programme 3: Rail Transport</t>
  </si>
  <si>
    <t>Rail Regulation</t>
  </si>
  <si>
    <t>Rail Infrastructure and Industry Development</t>
  </si>
  <si>
    <t>Rail Operations</t>
  </si>
  <si>
    <t>Rail Oversight</t>
  </si>
  <si>
    <t>Rail Administration Support</t>
  </si>
  <si>
    <t>Programme 4: Road Transport</t>
  </si>
  <si>
    <t>Road Regulation</t>
  </si>
  <si>
    <t>Road Infrastructure and Industry Development</t>
  </si>
  <si>
    <t>Road Oversight</t>
  </si>
  <si>
    <t>Road Administration Support</t>
  </si>
  <si>
    <t>Road Engineering Standards</t>
  </si>
  <si>
    <t>Programme 5: Civil Aviation</t>
  </si>
  <si>
    <t>Aviation Policy and Regulations</t>
  </si>
  <si>
    <t>Aviation Economic Analysis and Industry Development</t>
  </si>
  <si>
    <t>Aviation Safety, Security, Environment and Search and Rescue</t>
  </si>
  <si>
    <t>Aviation Oversight</t>
  </si>
  <si>
    <t>Aviation Administration Support</t>
  </si>
  <si>
    <t>Programme 6: Maritime Transport</t>
  </si>
  <si>
    <t>Maritime Policy Development</t>
  </si>
  <si>
    <t>Maritime Infrastructure and Industry Development</t>
  </si>
  <si>
    <t>Implementation, Monitoring and Evaluations</t>
  </si>
  <si>
    <t>Maritime Oversight</t>
  </si>
  <si>
    <t>Maritime Administration Support</t>
  </si>
  <si>
    <t>Programme 7: Public Transport</t>
  </si>
  <si>
    <t>Public Transport Regulation</t>
  </si>
  <si>
    <t>Rural and Scholar Transport</t>
  </si>
  <si>
    <t>Public Transport Industry Development</t>
  </si>
  <si>
    <t>Public Transport Oversight</t>
  </si>
  <si>
    <t>Public Transport Administration Support</t>
  </si>
  <si>
    <t>Public Transport Network Development</t>
  </si>
  <si>
    <t>Direct charge against the National Revenue Fund</t>
  </si>
  <si>
    <t>Special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</si>
  <si>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</si>
  <si>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</si>
  <si>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</si>
  <si>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</si>
  <si>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</si>
  <si>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</si>
  <si>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</si>
  <si>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</si>
  <si>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</si>
  <si>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</si>
  <si>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</si>
  <si>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</si>
  <si>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</si>
  <si>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</si>
  <si>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</si>
  <si>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Subtotal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</si>
  <si>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</si>
  <si>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</si>
  <si>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</si>
  <si>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</si>
  <si>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</si>
  <si>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</si>
  <si>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</si>
  <si>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</si>
  <si>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</si>
  <si>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</si>
  <si>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</si>
  <si>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</si>
  <si>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</si>
  <si>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</si>
  <si>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</si>
  <si>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</si>
  <si>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</si>
  <si>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Transfers received</t>
  </si>
  <si>
    <t>Fines, penalties and forfeits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</si>
  <si>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</si>
  <si>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</si>
  <si>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</si>
  <si>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</si>
  <si>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Function</t>
  </si>
  <si>
    <t>shifts</t>
  </si>
  <si>
    <t>Departmental agencies (non-business entities)</t>
  </si>
  <si>
    <t>Current</t>
  </si>
  <si>
    <t>Railway Safety Regulator</t>
  </si>
  <si>
    <t>Public corporations</t>
  </si>
  <si>
    <t>Other transfers</t>
  </si>
  <si>
    <t>Passenger Rail Agency of South Africa: Rail maintenance operations and inventories</t>
  </si>
  <si>
    <t>Capital</t>
  </si>
  <si>
    <t>Passenger Rail Agency of South Africa: Other capital programmes</t>
  </si>
  <si>
    <t>Road Traffic Management Corporation</t>
  </si>
  <si>
    <t>Vote 35: Transport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</si>
  <si>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</si>
  <si>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</si>
  <si>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</si>
  <si>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</si>
  <si>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</si>
  <si>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</si>
  <si>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</si>
  <si>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r>
      <t>Lane kilometres of surfaced roads rehabilitated per year</t>
    </r>
    <r>
      <rPr>
        <vertAlign val="superscript"/>
        <sz val="8"/>
        <color indexed="8"/>
        <rFont val="Arial Narrow"/>
        <family val="2"/>
      </rPr>
      <t>1</t>
    </r>
  </si>
  <si>
    <t>Outcome 6: An efficient, competitive and responsive economic infrastructure network</t>
  </si>
  <si>
    <t>1 500 km</t>
  </si>
  <si>
    <t>210 km</t>
  </si>
  <si>
    <t>–</t>
  </si>
  <si>
    <r>
      <t>Lane kilometres of roads resealed per year</t>
    </r>
    <r>
      <rPr>
        <vertAlign val="superscript"/>
        <sz val="8"/>
        <color indexed="8"/>
        <rFont val="Arial Narrow"/>
        <family val="2"/>
      </rPr>
      <t>1</t>
    </r>
  </si>
  <si>
    <t>4 000 km</t>
  </si>
  <si>
    <t>553 km</t>
  </si>
  <si>
    <t>Kilometres of roads re-gravelled per year</t>
  </si>
  <si>
    <t>5 300 km</t>
  </si>
  <si>
    <t>900 km</t>
  </si>
  <si>
    <r>
      <t>Square kilometres of blacktop patching on roads (including pothole repairs) per year</t>
    </r>
    <r>
      <rPr>
        <vertAlign val="superscript"/>
        <sz val="8"/>
        <color indexed="8"/>
        <rFont val="Arial Narrow"/>
        <family val="2"/>
      </rPr>
      <t>1</t>
    </r>
  </si>
  <si>
    <r>
      <t>900 000 km</t>
    </r>
    <r>
      <rPr>
        <vertAlign val="superscript"/>
        <sz val="8"/>
        <color indexed="8"/>
        <rFont val="Arial Narrow"/>
        <family val="2"/>
      </rPr>
      <t>2</t>
    </r>
  </si>
  <si>
    <r>
      <t>242 422 km</t>
    </r>
    <r>
      <rPr>
        <vertAlign val="superscript"/>
        <sz val="8"/>
        <color indexed="8"/>
        <rFont val="Arial Narrow"/>
        <family val="2"/>
      </rPr>
      <t>2</t>
    </r>
  </si>
  <si>
    <r>
      <t>Kilometres of gravel roads bladed per year</t>
    </r>
    <r>
      <rPr>
        <vertAlign val="superscript"/>
        <sz val="8"/>
        <color indexed="8"/>
        <rFont val="Arial Narrow"/>
        <family val="2"/>
      </rPr>
      <t>1</t>
    </r>
  </si>
  <si>
    <t>460 000 km</t>
  </si>
  <si>
    <t>116 422 km</t>
  </si>
  <si>
    <r>
      <t>Number of average weekday bus rapid transit passenger trips per year: Rea Vaya (Johannesburg)</t>
    </r>
    <r>
      <rPr>
        <vertAlign val="superscript"/>
        <sz val="8"/>
        <color indexed="8"/>
        <rFont val="Arial Narrow"/>
        <family val="2"/>
      </rPr>
      <t>2</t>
    </r>
  </si>
  <si>
    <t>70 000</t>
  </si>
  <si>
    <r>
      <t>Total number of integrated public transport networks facilitated at the construction phase</t>
    </r>
    <r>
      <rPr>
        <vertAlign val="superscript"/>
        <sz val="8"/>
        <color indexed="8"/>
        <rFont val="Arial Narrow"/>
        <family val="2"/>
      </rPr>
      <t>2</t>
    </r>
  </si>
  <si>
    <r>
      <t>Number of average weekday bus rapid transit passenger trips per year: MyCiti (Cape Town)</t>
    </r>
    <r>
      <rPr>
        <vertAlign val="superscript"/>
        <sz val="8"/>
        <color indexed="8"/>
        <rFont val="Arial Narrow"/>
        <family val="2"/>
      </rPr>
      <t>2</t>
    </r>
  </si>
  <si>
    <t>76 895</t>
  </si>
  <si>
    <r>
      <t>Number of average weekday bus rapid transit passenger trips per year: GO George (George)</t>
    </r>
    <r>
      <rPr>
        <vertAlign val="superscript"/>
        <sz val="8"/>
        <color indexed="8"/>
        <rFont val="Arial Narrow"/>
        <family val="2"/>
      </rPr>
      <t>2</t>
    </r>
  </si>
  <si>
    <t>24 000</t>
  </si>
  <si>
    <r>
      <t>Number of average weekday bus rapid transit passenger trips per year: A re Yeng (Pretoria)</t>
    </r>
    <r>
      <rPr>
        <vertAlign val="superscript"/>
        <sz val="8"/>
        <color indexed="8"/>
        <rFont val="Arial Narrow"/>
        <family val="2"/>
      </rPr>
      <t>2</t>
    </r>
  </si>
  <si>
    <t>9 000</t>
  </si>
  <si>
    <r>
      <t>1.</t>
    </r>
    <r>
      <rPr>
        <i/>
        <sz val="8"/>
        <color indexed="8"/>
        <rFont val="Times New Roman"/>
        <family val="1"/>
      </rPr>
      <t> </t>
    </r>
    <r>
      <rPr>
        <i/>
        <sz val="8"/>
        <color indexed="8"/>
        <rFont val="Arial Narrow"/>
        <family val="2"/>
      </rPr>
      <t>Only data for the first five months of 2017/18 is currently available. Accurately verified information will only be available at the end of 2017/18.</t>
    </r>
  </si>
  <si>
    <r>
      <t>2.</t>
    </r>
    <r>
      <rPr>
        <i/>
        <sz val="8"/>
        <color indexed="8"/>
        <rFont val="Times New Roman"/>
        <family val="1"/>
      </rPr>
      <t> </t>
    </r>
    <r>
      <rPr>
        <i/>
        <sz val="8"/>
        <color indexed="8"/>
        <rFont val="Arial Narrow"/>
        <family val="2"/>
      </rPr>
      <t>As at 30 June 2017.</t>
    </r>
  </si>
  <si>
    <t>Vote 35: Tranport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</si>
  <si>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</si>
  <si>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</si>
  <si>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</si>
  <si>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</si>
  <si>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</si>
  <si>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>Legal services, operating payments, and travel and subsistence</t>
  </si>
  <si>
    <t>Boardroom upgrades and vehicles</t>
  </si>
  <si>
    <t>Shifts within the programme as a percentage of the programme budget</t>
  </si>
  <si>
    <t>Virements to other programmes as a percentage of the programme budget</t>
  </si>
  <si>
    <t>Business and advisory services</t>
  </si>
  <si>
    <r>
      <t>Implementation of job evaluation recommendations</t>
    </r>
    <r>
      <rPr>
        <vertAlign val="superscript"/>
        <sz val="8"/>
        <color indexed="8"/>
        <rFont val="Arial Narrow"/>
        <family val="2"/>
      </rPr>
      <t>1</t>
    </r>
  </si>
  <si>
    <t>Office furniture</t>
  </si>
  <si>
    <r>
      <t>Transfer payment to the Railway Safety Regulator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</t>
    </r>
  </si>
  <si>
    <t>Oil pollution prevention project</t>
  </si>
  <si>
    <r>
      <t>Capital transfer to the Passenger Rail Agency of South Africa</t>
    </r>
    <r>
      <rPr>
        <vertAlign val="superscript"/>
        <sz val="8"/>
        <color indexed="8"/>
        <rFont val="Arial Narrow"/>
        <family val="2"/>
      </rPr>
      <t>1</t>
    </r>
  </si>
  <si>
    <r>
      <t>Rail maintenance, operations and inventories at the Passenger Rail Agency of South Africa</t>
    </r>
    <r>
      <rPr>
        <vertAlign val="superscript"/>
        <sz val="8"/>
        <color indexed="8"/>
        <rFont val="Arial Narrow"/>
        <family val="2"/>
      </rPr>
      <t>1</t>
    </r>
  </si>
  <si>
    <r>
      <t>Transfer payment to the Road Traffic Management Corporation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</t>
    </r>
  </si>
  <si>
    <t>Marketing for the administrative adjudication of Road Traffic Offences Act (1998)</t>
  </si>
  <si>
    <t>1. National Treasury approval has been obtained.</t>
  </si>
  <si>
    <t>2. Only the legislature may approve this virement.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</si>
</sst>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/>
      <bottom style="hair"/>
    </border>
    <border>
      <left style="hair"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/>
      <top style="hair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7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1" xfId="59" applyNumberFormat="1" applyFont="1" applyFill="1" applyBorder="1" applyAlignment="1" applyProtection="1">
      <alignment horizontal="right" vertical="top"/>
      <protection/>
    </xf>
    <xf numFmtId="173" fontId="6" fillId="0" borderId="21" xfId="59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14" xfId="59" applyNumberFormat="1" applyFont="1" applyBorder="1" applyAlignment="1" applyProtection="1">
      <alignment horizontal="left" vertical="top" wrapText="1"/>
      <protection/>
    </xf>
    <xf numFmtId="0" fontId="6" fillId="0" borderId="14" xfId="59" applyNumberFormat="1" applyFont="1" applyBorder="1" applyAlignment="1" applyProtection="1">
      <alignment horizontal="left" vertical="top"/>
      <protection/>
    </xf>
    <xf numFmtId="173" fontId="9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22" xfId="59" applyNumberFormat="1" applyFont="1" applyBorder="1" applyAlignment="1" applyProtection="1">
      <alignment horizontal="left" vertical="top" wrapText="1"/>
      <protection/>
    </xf>
    <xf numFmtId="0" fontId="4" fillId="0" borderId="22" xfId="59" applyNumberFormat="1" applyFont="1" applyBorder="1" applyAlignment="1" applyProtection="1">
      <alignment vertical="top"/>
      <protection/>
    </xf>
    <xf numFmtId="173" fontId="7" fillId="0" borderId="23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2" xfId="59" applyNumberFormat="1" applyFont="1" applyFill="1" applyBorder="1" applyAlignment="1" applyProtection="1">
      <alignment horizontal="left" vertical="top" wrapText="1"/>
      <protection/>
    </xf>
    <xf numFmtId="0" fontId="6" fillId="0" borderId="22" xfId="59" applyNumberFormat="1" applyFont="1" applyFill="1" applyBorder="1" applyAlignment="1" applyProtection="1">
      <alignment vertical="top"/>
      <protection/>
    </xf>
    <xf numFmtId="174" fontId="6" fillId="0" borderId="22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3" fontId="9" fillId="0" borderId="18" xfId="56" applyNumberFormat="1" applyFont="1" applyFill="1" applyBorder="1" applyAlignment="1" applyProtection="1">
      <alignment horizontal="right" vertical="top"/>
      <protection/>
    </xf>
    <xf numFmtId="173" fontId="7" fillId="0" borderId="24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2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2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7" xfId="55" applyNumberFormat="1" applyFont="1" applyFill="1" applyBorder="1" applyAlignment="1" applyProtection="1">
      <alignment horizontal="centerContinuous" vertical="top"/>
      <protection/>
    </xf>
    <xf numFmtId="49" fontId="6" fillId="0" borderId="28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9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8" xfId="56" applyNumberFormat="1" applyFont="1" applyBorder="1" applyAlignment="1" applyProtection="1">
      <alignment vertical="top" wrapText="1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0" fontId="4" fillId="0" borderId="14" xfId="56" applyNumberFormat="1" applyFont="1" applyBorder="1" applyAlignment="1" applyProtection="1">
      <alignment vertical="top" wrapText="1"/>
      <protection/>
    </xf>
    <xf numFmtId="173" fontId="4" fillId="0" borderId="15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6" xfId="56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3" fontId="6" fillId="0" borderId="18" xfId="56" applyNumberFormat="1" applyFont="1" applyBorder="1" applyAlignment="1" applyProtection="1">
      <alignment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173" fontId="4" fillId="0" borderId="20" xfId="56" applyNumberFormat="1" applyFont="1" applyBorder="1" applyAlignment="1" applyProtection="1">
      <alignment horizontal="right" vertical="top"/>
      <protection/>
    </xf>
    <xf numFmtId="173" fontId="4" fillId="0" borderId="14" xfId="56" applyNumberFormat="1" applyFont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30" xfId="56" applyNumberFormat="1" applyFont="1" applyBorder="1" applyAlignment="1" applyProtection="1">
      <alignment horizontal="right" vertical="top"/>
      <protection/>
    </xf>
    <xf numFmtId="173" fontId="4" fillId="0" borderId="15" xfId="56" applyNumberFormat="1" applyFont="1" applyBorder="1" applyAlignment="1" applyProtection="1">
      <alignment horizontal="right" vertical="top"/>
      <protection/>
    </xf>
    <xf numFmtId="173" fontId="4" fillId="0" borderId="18" xfId="56" applyNumberFormat="1" applyFont="1" applyBorder="1" applyAlignment="1" applyProtection="1">
      <alignment horizontal="right" vertical="top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0" fontId="15" fillId="0" borderId="12" xfId="56" applyNumberFormat="1" applyFont="1" applyFill="1" applyBorder="1" applyAlignment="1" applyProtection="1">
      <alignment vertical="top" wrapText="1"/>
      <protection/>
    </xf>
    <xf numFmtId="173" fontId="6" fillId="0" borderId="29" xfId="56" applyNumberFormat="1" applyFont="1" applyFill="1" applyBorder="1" applyAlignment="1" applyProtection="1">
      <alignment horizontal="right" vertical="top"/>
      <protection/>
    </xf>
    <xf numFmtId="0" fontId="4" fillId="0" borderId="31" xfId="56" applyNumberFormat="1" applyFont="1" applyBorder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6" fillId="0" borderId="27" xfId="56" applyNumberFormat="1" applyFont="1" applyFill="1" applyBorder="1" applyAlignment="1" applyProtection="1">
      <alignment horizontal="right" vertical="top"/>
      <protection/>
    </xf>
    <xf numFmtId="173" fontId="6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3" xfId="56" applyNumberFormat="1" applyFont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34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30" xfId="56" applyNumberFormat="1" applyFont="1" applyBorder="1" applyAlignment="1" applyProtection="1">
      <alignment horizontal="right" vertical="top"/>
      <protection/>
    </xf>
    <xf numFmtId="173" fontId="6" fillId="0" borderId="27" xfId="56" applyNumberFormat="1" applyFont="1" applyBorder="1" applyAlignment="1" applyProtection="1">
      <alignment horizontal="right" vertical="top"/>
      <protection/>
    </xf>
    <xf numFmtId="173" fontId="4" fillId="0" borderId="35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9" xfId="56" applyNumberFormat="1" applyFont="1" applyBorder="1" applyAlignment="1" applyProtection="1">
      <alignment horizontal="right" vertical="top"/>
      <protection/>
    </xf>
    <xf numFmtId="173" fontId="6" fillId="0" borderId="28" xfId="56" applyNumberFormat="1" applyFont="1" applyBorder="1" applyAlignment="1" applyProtection="1">
      <alignment horizontal="right" vertical="top"/>
      <protection/>
    </xf>
    <xf numFmtId="173" fontId="6" fillId="0" borderId="36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9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31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1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6" fillId="0" borderId="37" xfId="56" applyNumberFormat="1" applyFont="1" applyFill="1" applyBorder="1" applyAlignment="1" applyProtection="1">
      <alignment horizontal="right" vertical="top"/>
      <protection/>
    </xf>
    <xf numFmtId="173" fontId="6" fillId="0" borderId="37" xfId="56" applyNumberFormat="1" applyFont="1" applyBorder="1" applyAlignment="1" applyProtection="1">
      <alignment horizontal="right" vertical="top"/>
      <protection/>
    </xf>
    <xf numFmtId="173" fontId="6" fillId="0" borderId="38" xfId="56" applyNumberFormat="1" applyFont="1" applyFill="1" applyBorder="1" applyAlignment="1" applyProtection="1">
      <alignment horizontal="right" vertical="top"/>
      <protection/>
    </xf>
    <xf numFmtId="173" fontId="6" fillId="0" borderId="38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6" xfId="56" applyNumberFormat="1" applyFont="1" applyFill="1" applyBorder="1" applyAlignment="1" applyProtection="1">
      <alignment horizontal="right" vertical="top"/>
      <protection/>
    </xf>
    <xf numFmtId="173" fontId="4" fillId="0" borderId="36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7" fontId="6" fillId="0" borderId="0" xfId="56" applyNumberFormat="1" applyFont="1" applyAlignment="1" applyProtection="1">
      <alignment vertical="top"/>
      <protection/>
    </xf>
    <xf numFmtId="177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Alignment="1" applyProtection="1">
      <alignment vertical="top"/>
      <protection/>
    </xf>
    <xf numFmtId="173" fontId="4" fillId="0" borderId="39" xfId="56" applyNumberFormat="1" applyFont="1" applyFill="1" applyBorder="1" applyAlignment="1" applyProtection="1">
      <alignment horizontal="right" vertical="top"/>
      <protection/>
    </xf>
    <xf numFmtId="173" fontId="4" fillId="0" borderId="39" xfId="56" applyNumberFormat="1" applyFont="1" applyBorder="1" applyAlignment="1" applyProtection="1">
      <alignment horizontal="right" vertical="top"/>
      <protection/>
    </xf>
    <xf numFmtId="173" fontId="6" fillId="0" borderId="40" xfId="56" applyNumberFormat="1" applyFont="1" applyFill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2" xfId="56" applyNumberFormat="1" applyFont="1" applyBorder="1" applyAlignment="1" applyProtection="1">
      <alignment horizontal="left"/>
      <protection/>
    </xf>
    <xf numFmtId="179" fontId="6" fillId="0" borderId="22" xfId="56" applyNumberFormat="1" applyFont="1" applyBorder="1" applyProtection="1">
      <alignment/>
      <protection/>
    </xf>
    <xf numFmtId="178" fontId="6" fillId="0" borderId="22" xfId="56" applyNumberFormat="1" applyFont="1" applyBorder="1" applyProtection="1">
      <alignment/>
      <protection/>
    </xf>
    <xf numFmtId="176" fontId="6" fillId="0" borderId="22" xfId="56" applyNumberFormat="1" applyFont="1" applyBorder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41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1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1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8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4" fontId="4" fillId="0" borderId="0" xfId="56" applyNumberFormat="1" applyFont="1" applyBorder="1" applyAlignment="1" applyProtection="1">
      <alignment horizontal="right" vertical="top"/>
      <protection/>
    </xf>
    <xf numFmtId="174" fontId="4" fillId="0" borderId="21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0" fontId="15" fillId="0" borderId="0" xfId="56" applyNumberFormat="1" applyFont="1" applyBorder="1" applyAlignment="1" applyProtection="1">
      <alignment vertical="top" wrapText="1"/>
      <protection/>
    </xf>
    <xf numFmtId="174" fontId="6" fillId="0" borderId="28" xfId="56" applyNumberFormat="1" applyFont="1" applyBorder="1" applyAlignment="1" applyProtection="1">
      <alignment horizontal="right" vertical="top"/>
      <protection/>
    </xf>
    <xf numFmtId="174" fontId="6" fillId="0" borderId="27" xfId="56" applyNumberFormat="1" applyFont="1" applyBorder="1" applyAlignment="1" applyProtection="1">
      <alignment horizontal="right" vertical="top"/>
      <protection/>
    </xf>
    <xf numFmtId="178" fontId="6" fillId="0" borderId="28" xfId="56" applyNumberFormat="1" applyFont="1" applyBorder="1" applyAlignment="1" applyProtection="1">
      <alignment horizontal="right" vertical="top"/>
      <protection/>
    </xf>
    <xf numFmtId="174" fontId="4" fillId="0" borderId="31" xfId="56" applyNumberFormat="1" applyFont="1" applyBorder="1" applyAlignment="1" applyProtection="1">
      <alignment horizontal="right" vertical="top"/>
      <protection/>
    </xf>
    <xf numFmtId="174" fontId="4" fillId="0" borderId="33" xfId="56" applyNumberFormat="1" applyFont="1" applyBorder="1" applyAlignment="1" applyProtection="1">
      <alignment horizontal="right" vertical="top"/>
      <protection/>
    </xf>
    <xf numFmtId="178" fontId="4" fillId="0" borderId="32" xfId="56" applyNumberFormat="1" applyFont="1" applyBorder="1" applyAlignment="1" applyProtection="1">
      <alignment horizontal="right" vertical="top"/>
      <protection/>
    </xf>
    <xf numFmtId="178" fontId="4" fillId="0" borderId="31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1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0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31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2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2" xfId="56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2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7" xfId="56" applyNumberFormat="1" applyFont="1" applyFill="1" applyBorder="1" applyAlignment="1" applyProtection="1">
      <alignment horizontal="centerContinuous" vertical="top"/>
      <protection/>
    </xf>
    <xf numFmtId="49" fontId="4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9" xfId="0" applyNumberFormat="1" applyFont="1" applyFill="1" applyBorder="1" applyAlignment="1" applyProtection="1">
      <alignment horizontal="centerContinuous" vertical="top"/>
      <protection/>
    </xf>
    <xf numFmtId="49" fontId="4" fillId="0" borderId="28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30" xfId="56" applyNumberFormat="1" applyFont="1" applyFill="1" applyBorder="1" applyAlignment="1" applyProtection="1">
      <alignment horizontal="right" vertical="top"/>
      <protection/>
    </xf>
    <xf numFmtId="182" fontId="4" fillId="0" borderId="30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6" xfId="0" applyNumberFormat="1" applyFont="1" applyFill="1" applyBorder="1" applyAlignment="1" applyProtection="1">
      <alignment horizontal="right" vertical="top"/>
      <protection/>
    </xf>
    <xf numFmtId="49" fontId="4" fillId="0" borderId="31" xfId="56" applyNumberFormat="1" applyFont="1" applyFill="1" applyBorder="1" applyAlignment="1">
      <alignment horizontal="left" vertical="top" wrapText="1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73" fontId="4" fillId="0" borderId="33" xfId="56" applyNumberFormat="1" applyFont="1" applyFill="1" applyBorder="1" applyAlignment="1" applyProtection="1">
      <alignment horizontal="right" vertical="top"/>
      <protection/>
    </xf>
    <xf numFmtId="182" fontId="4" fillId="0" borderId="31" xfId="56" applyNumberFormat="1" applyFont="1" applyFill="1" applyBorder="1" applyAlignment="1" applyProtection="1">
      <alignment horizontal="right" vertical="top"/>
      <protection/>
    </xf>
    <xf numFmtId="173" fontId="4" fillId="0" borderId="35" xfId="56" applyNumberFormat="1" applyFont="1" applyFill="1" applyBorder="1" applyAlignment="1" applyProtection="1">
      <alignment horizontal="right" vertical="top"/>
      <protection/>
    </xf>
    <xf numFmtId="182" fontId="4" fillId="0" borderId="32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0" xfId="0" applyNumberFormat="1" applyFont="1" applyBorder="1" applyAlignment="1">
      <alignment vertical="top"/>
    </xf>
    <xf numFmtId="173" fontId="6" fillId="0" borderId="28" xfId="0" applyNumberFormat="1" applyFont="1" applyBorder="1" applyAlignment="1">
      <alignment vertical="top"/>
    </xf>
    <xf numFmtId="173" fontId="6" fillId="0" borderId="29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2" xfId="0" applyFont="1" applyBorder="1" applyAlignment="1">
      <alignment vertical="center" wrapText="1"/>
    </xf>
    <xf numFmtId="0" fontId="56" fillId="0" borderId="22" xfId="0" applyFont="1" applyBorder="1" applyAlignment="1">
      <alignment/>
    </xf>
    <xf numFmtId="0" fontId="56" fillId="0" borderId="0" xfId="0" applyFont="1" applyAlignment="1">
      <alignment/>
    </xf>
    <xf numFmtId="0" fontId="55" fillId="0" borderId="43" xfId="0" applyFont="1" applyBorder="1" applyAlignment="1">
      <alignment vertical="center" wrapText="1"/>
    </xf>
    <xf numFmtId="0" fontId="55" fillId="0" borderId="44" xfId="0" applyFont="1" applyBorder="1" applyAlignment="1">
      <alignment vertical="center" wrapText="1"/>
    </xf>
    <xf numFmtId="0" fontId="55" fillId="0" borderId="45" xfId="0" applyFont="1" applyBorder="1" applyAlignment="1">
      <alignment vertical="center" wrapText="1"/>
    </xf>
    <xf numFmtId="0" fontId="55" fillId="0" borderId="46" xfId="0" applyFont="1" applyBorder="1" applyAlignment="1">
      <alignment vertical="center" wrapText="1"/>
    </xf>
    <xf numFmtId="0" fontId="55" fillId="0" borderId="44" xfId="0" applyFont="1" applyBorder="1" applyAlignment="1">
      <alignment horizontal="right" vertical="center" wrapText="1"/>
    </xf>
    <xf numFmtId="0" fontId="55" fillId="0" borderId="47" xfId="0" applyFont="1" applyBorder="1" applyAlignment="1">
      <alignment horizontal="right" vertical="center" wrapText="1"/>
    </xf>
    <xf numFmtId="0" fontId="57" fillId="0" borderId="48" xfId="0" applyFont="1" applyBorder="1" applyAlignment="1">
      <alignment vertical="top" wrapText="1"/>
    </xf>
    <xf numFmtId="0" fontId="57" fillId="0" borderId="49" xfId="0" applyFont="1" applyBorder="1" applyAlignment="1">
      <alignment vertical="top" wrapText="1"/>
    </xf>
    <xf numFmtId="0" fontId="57" fillId="0" borderId="49" xfId="0" applyFont="1" applyBorder="1" applyAlignment="1">
      <alignment horizontal="right" vertical="top" wrapText="1"/>
    </xf>
    <xf numFmtId="0" fontId="57" fillId="0" borderId="50" xfId="0" applyFont="1" applyBorder="1" applyAlignment="1">
      <alignment horizontal="right" vertical="top" wrapText="1"/>
    </xf>
    <xf numFmtId="3" fontId="57" fillId="0" borderId="49" xfId="0" applyNumberFormat="1" applyFont="1" applyBorder="1" applyAlignment="1">
      <alignment horizontal="right" vertical="top" wrapText="1"/>
    </xf>
    <xf numFmtId="0" fontId="58" fillId="0" borderId="0" xfId="0" applyFont="1" applyAlignment="1">
      <alignment horizontal="left" vertical="top" indent="1"/>
    </xf>
    <xf numFmtId="0" fontId="59" fillId="0" borderId="0" xfId="0" applyFont="1" applyAlignment="1">
      <alignment horizontal="justify" vertical="top"/>
    </xf>
    <xf numFmtId="0" fontId="60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60" fillId="0" borderId="0" xfId="0" applyFont="1" applyBorder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51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20" xfId="0" applyFont="1" applyBorder="1" applyAlignment="1">
      <alignment horizontal="right" vertical="top" wrapText="1"/>
    </xf>
    <xf numFmtId="0" fontId="55" fillId="0" borderId="52" xfId="0" applyFont="1" applyBorder="1" applyAlignment="1">
      <alignment vertical="top" wrapText="1"/>
    </xf>
    <xf numFmtId="0" fontId="55" fillId="0" borderId="53" xfId="0" applyFont="1" applyBorder="1" applyAlignment="1">
      <alignment vertical="top" wrapText="1"/>
    </xf>
    <xf numFmtId="0" fontId="57" fillId="0" borderId="54" xfId="0" applyFont="1" applyBorder="1" applyAlignment="1">
      <alignment horizontal="right" vertical="top" wrapText="1"/>
    </xf>
    <xf numFmtId="3" fontId="55" fillId="0" borderId="42" xfId="0" applyNumberFormat="1" applyFont="1" applyBorder="1" applyAlignment="1">
      <alignment horizontal="right" vertical="top" wrapText="1"/>
    </xf>
    <xf numFmtId="0" fontId="55" fillId="0" borderId="55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/>
    </xf>
    <xf numFmtId="3" fontId="55" fillId="0" borderId="0" xfId="0" applyNumberFormat="1" applyFont="1" applyBorder="1" applyAlignment="1">
      <alignment horizontal="right" vertical="top" wrapText="1"/>
    </xf>
    <xf numFmtId="0" fontId="57" fillId="0" borderId="29" xfId="0" applyFont="1" applyBorder="1" applyAlignment="1">
      <alignment vertical="top" wrapText="1"/>
    </xf>
    <xf numFmtId="0" fontId="57" fillId="0" borderId="30" xfId="0" applyFont="1" applyBorder="1" applyAlignment="1">
      <alignment vertical="top" wrapText="1"/>
    </xf>
    <xf numFmtId="3" fontId="57" fillId="0" borderId="27" xfId="0" applyNumberFormat="1" applyFont="1" applyBorder="1" applyAlignment="1">
      <alignment horizontal="right" vertical="top" wrapText="1"/>
    </xf>
    <xf numFmtId="0" fontId="57" fillId="0" borderId="56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3" fontId="57" fillId="0" borderId="0" xfId="0" applyNumberFormat="1" applyFont="1" applyBorder="1" applyAlignment="1">
      <alignment horizontal="right" vertical="top" wrapText="1"/>
    </xf>
    <xf numFmtId="183" fontId="57" fillId="0" borderId="28" xfId="0" applyNumberFormat="1" applyFont="1" applyBorder="1" applyAlignment="1">
      <alignment horizontal="right" vertical="top" wrapText="1"/>
    </xf>
    <xf numFmtId="0" fontId="57" fillId="0" borderId="57" xfId="0" applyFont="1" applyBorder="1" applyAlignment="1">
      <alignment horizontal="right" vertical="top" wrapText="1"/>
    </xf>
    <xf numFmtId="0" fontId="57" fillId="0" borderId="28" xfId="0" applyFont="1" applyBorder="1" applyAlignment="1">
      <alignment horizontal="right" vertical="top" wrapText="1"/>
    </xf>
    <xf numFmtId="183" fontId="55" fillId="0" borderId="31" xfId="0" applyNumberFormat="1" applyFont="1" applyBorder="1" applyAlignment="1">
      <alignment horizontal="right" vertical="top" wrapText="1"/>
    </xf>
    <xf numFmtId="0" fontId="57" fillId="0" borderId="58" xfId="0" applyFont="1" applyBorder="1" applyAlignment="1">
      <alignment horizontal="right" vertical="top" wrapText="1"/>
    </xf>
    <xf numFmtId="0" fontId="57" fillId="0" borderId="31" xfId="0" applyFont="1" applyBorder="1" applyAlignment="1">
      <alignment horizontal="right" vertical="top" wrapText="1"/>
    </xf>
    <xf numFmtId="0" fontId="55" fillId="0" borderId="26" xfId="0" applyFont="1" applyBorder="1" applyAlignment="1">
      <alignment vertical="top" wrapText="1"/>
    </xf>
    <xf numFmtId="0" fontId="57" fillId="0" borderId="16" xfId="0" applyFont="1" applyBorder="1" applyAlignment="1">
      <alignment horizontal="right" vertical="top" wrapText="1"/>
    </xf>
    <xf numFmtId="3" fontId="55" fillId="0" borderId="17" xfId="0" applyNumberFormat="1" applyFont="1" applyBorder="1" applyAlignment="1">
      <alignment horizontal="right" vertical="top" wrapText="1"/>
    </xf>
    <xf numFmtId="0" fontId="55" fillId="0" borderId="59" xfId="0" applyFont="1" applyBorder="1" applyAlignment="1">
      <alignment vertical="top" wrapText="1"/>
    </xf>
    <xf numFmtId="0" fontId="55" fillId="0" borderId="17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7" fillId="0" borderId="15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20" xfId="0" applyFont="1" applyBorder="1" applyAlignment="1">
      <alignment horizontal="right" vertical="top" wrapText="1"/>
    </xf>
    <xf numFmtId="0" fontId="57" fillId="0" borderId="27" xfId="0" applyFont="1" applyBorder="1" applyAlignment="1">
      <alignment horizontal="right" vertical="top" wrapText="1"/>
    </xf>
    <xf numFmtId="0" fontId="57" fillId="0" borderId="13" xfId="0" applyFont="1" applyBorder="1" applyAlignment="1">
      <alignment horizontal="right" vertical="top" wrapText="1"/>
    </xf>
    <xf numFmtId="0" fontId="57" fillId="0" borderId="19" xfId="0" applyFont="1" applyBorder="1" applyAlignment="1">
      <alignment vertical="top" wrapText="1"/>
    </xf>
    <xf numFmtId="0" fontId="57" fillId="0" borderId="21" xfId="0" applyFont="1" applyBorder="1" applyAlignment="1">
      <alignment horizontal="right" vertical="top" wrapText="1"/>
    </xf>
    <xf numFmtId="0" fontId="55" fillId="0" borderId="56" xfId="0" applyFont="1" applyBorder="1" applyAlignment="1">
      <alignment vertical="top" wrapText="1"/>
    </xf>
    <xf numFmtId="0" fontId="57" fillId="0" borderId="30" xfId="0" applyFont="1" applyBorder="1" applyAlignment="1">
      <alignment horizontal="right" vertical="top" wrapText="1"/>
    </xf>
    <xf numFmtId="3" fontId="55" fillId="0" borderId="27" xfId="0" applyNumberFormat="1" applyFont="1" applyBorder="1" applyAlignment="1">
      <alignment horizontal="right" vertical="top" wrapText="1"/>
    </xf>
    <xf numFmtId="0" fontId="57" fillId="0" borderId="52" xfId="0" applyFont="1" applyBorder="1" applyAlignment="1">
      <alignment vertical="top" wrapText="1"/>
    </xf>
    <xf numFmtId="0" fontId="57" fillId="0" borderId="60" xfId="0" applyFont="1" applyBorder="1" applyAlignment="1">
      <alignment vertical="top" wrapText="1"/>
    </xf>
    <xf numFmtId="0" fontId="60" fillId="0" borderId="21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57" fillId="0" borderId="26" xfId="0" applyFont="1" applyBorder="1" applyAlignment="1">
      <alignment horizontal="right" vertical="top" wrapText="1"/>
    </xf>
    <xf numFmtId="0" fontId="57" fillId="0" borderId="16" xfId="0" applyFont="1" applyBorder="1" applyAlignment="1">
      <alignment vertical="top" wrapText="1"/>
    </xf>
    <xf numFmtId="0" fontId="57" fillId="0" borderId="17" xfId="0" applyFont="1" applyBorder="1" applyAlignment="1">
      <alignment horizontal="right" vertical="top" wrapText="1"/>
    </xf>
    <xf numFmtId="0" fontId="57" fillId="0" borderId="59" xfId="0" applyFont="1" applyBorder="1" applyAlignment="1">
      <alignment vertical="top" wrapText="1"/>
    </xf>
    <xf numFmtId="183" fontId="55" fillId="0" borderId="14" xfId="0" applyNumberFormat="1" applyFont="1" applyBorder="1" applyAlignment="1">
      <alignment horizontal="right" vertical="top" wrapText="1"/>
    </xf>
    <xf numFmtId="0" fontId="57" fillId="0" borderId="61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57" fillId="0" borderId="15" xfId="0" applyFont="1" applyBorder="1" applyAlignment="1">
      <alignment vertical="top" wrapText="1"/>
    </xf>
    <xf numFmtId="3" fontId="57" fillId="0" borderId="20" xfId="0" applyNumberFormat="1" applyFont="1" applyBorder="1" applyAlignment="1">
      <alignment horizontal="right" vertical="top" wrapText="1"/>
    </xf>
    <xf numFmtId="0" fontId="55" fillId="0" borderId="27" xfId="0" applyFont="1" applyBorder="1" applyAlignment="1">
      <alignment horizontal="right" vertical="top" wrapText="1"/>
    </xf>
    <xf numFmtId="0" fontId="57" fillId="0" borderId="13" xfId="0" applyFont="1" applyBorder="1" applyAlignment="1">
      <alignment vertical="top" wrapText="1"/>
    </xf>
    <xf numFmtId="3" fontId="57" fillId="0" borderId="21" xfId="0" applyNumberFormat="1" applyFont="1" applyBorder="1" applyAlignment="1">
      <alignment horizontal="right" vertical="top" wrapText="1"/>
    </xf>
    <xf numFmtId="0" fontId="57" fillId="0" borderId="26" xfId="0" applyFont="1" applyBorder="1" applyAlignment="1">
      <alignment vertical="top" wrapText="1"/>
    </xf>
    <xf numFmtId="3" fontId="57" fillId="0" borderId="17" xfId="0" applyNumberFormat="1" applyFont="1" applyBorder="1" applyAlignment="1">
      <alignment horizontal="right" vertical="top" wrapText="1"/>
    </xf>
    <xf numFmtId="0" fontId="60" fillId="0" borderId="57" xfId="0" applyFont="1" applyBorder="1" applyAlignment="1">
      <alignment vertical="top"/>
    </xf>
    <xf numFmtId="10" fontId="55" fillId="0" borderId="61" xfId="0" applyNumberFormat="1" applyFont="1" applyBorder="1" applyAlignment="1">
      <alignment horizontal="right" vertical="top" wrapText="1"/>
    </xf>
    <xf numFmtId="0" fontId="55" fillId="0" borderId="42" xfId="0" applyFont="1" applyBorder="1" applyAlignment="1">
      <alignment horizontal="right" vertical="top" wrapText="1"/>
    </xf>
    <xf numFmtId="0" fontId="57" fillId="0" borderId="29" xfId="0" applyFont="1" applyBorder="1" applyAlignment="1">
      <alignment vertical="top" wrapText="1"/>
    </xf>
    <xf numFmtId="0" fontId="55" fillId="0" borderId="62" xfId="0" applyFont="1" applyBorder="1" applyAlignment="1">
      <alignment vertical="top" wrapText="1"/>
    </xf>
    <xf numFmtId="0" fontId="57" fillId="0" borderId="62" xfId="0" applyFont="1" applyBorder="1" applyAlignment="1">
      <alignment horizontal="right" vertical="top" wrapText="1"/>
    </xf>
    <xf numFmtId="3" fontId="55" fillId="0" borderId="62" xfId="0" applyNumberFormat="1" applyFont="1" applyBorder="1" applyAlignment="1">
      <alignment horizontal="right" vertical="top" wrapText="1"/>
    </xf>
    <xf numFmtId="0" fontId="57" fillId="0" borderId="0" xfId="0" applyFont="1" applyAlignment="1">
      <alignment horizontal="right" vertical="top" wrapText="1"/>
    </xf>
    <xf numFmtId="0" fontId="60" fillId="0" borderId="0" xfId="0" applyFont="1" applyAlignment="1">
      <alignment vertical="top" wrapText="1"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0" xfId="56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1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44" xfId="0" applyFont="1" applyBorder="1" applyAlignment="1">
      <alignment horizontal="center" vertical="center" wrapText="1"/>
    </xf>
    <xf numFmtId="0" fontId="56" fillId="0" borderId="44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7" fillId="0" borderId="49" xfId="0" applyFont="1" applyBorder="1" applyAlignment="1">
      <alignment vertical="center" wrapText="1"/>
    </xf>
    <xf numFmtId="0" fontId="58" fillId="0" borderId="0" xfId="0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5" fillId="0" borderId="31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right" vertical="top" wrapText="1"/>
    </xf>
    <xf numFmtId="0" fontId="55" fillId="0" borderId="14" xfId="0" applyFont="1" applyBorder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59795180</v>
      </c>
      <c r="D7" s="26">
        <v>59795180</v>
      </c>
      <c r="E7" s="427">
        <f>+E9+E10+E11</f>
        <v>-14026</v>
      </c>
      <c r="F7" s="428">
        <f>+F9+F10+F11</f>
        <v>14026</v>
      </c>
    </row>
    <row r="8" spans="1:6" ht="15">
      <c r="A8" s="16" t="s">
        <v>7</v>
      </c>
      <c r="B8" s="17"/>
      <c r="C8" s="18"/>
      <c r="D8" s="29"/>
      <c r="E8" s="30"/>
      <c r="F8" s="31"/>
    </row>
    <row r="9" spans="1:6" ht="15">
      <c r="A9" s="19" t="s">
        <v>8</v>
      </c>
      <c r="B9" s="20"/>
      <c r="C9" s="21">
        <v>1110036</v>
      </c>
      <c r="D9" s="27">
        <v>1120612</v>
      </c>
      <c r="E9" s="32">
        <v>0</v>
      </c>
      <c r="F9" s="32">
        <v>10576</v>
      </c>
    </row>
    <row r="10" spans="1:6" ht="15">
      <c r="A10" s="22" t="s">
        <v>9</v>
      </c>
      <c r="B10" s="20"/>
      <c r="C10" s="21">
        <v>58680663</v>
      </c>
      <c r="D10" s="27">
        <v>58666637</v>
      </c>
      <c r="E10" s="32">
        <v>-14026</v>
      </c>
      <c r="F10" s="32">
        <v>0</v>
      </c>
    </row>
    <row r="11" spans="1:6" ht="15">
      <c r="A11" s="22" t="s">
        <v>10</v>
      </c>
      <c r="B11" s="20"/>
      <c r="C11" s="21">
        <v>4481</v>
      </c>
      <c r="D11" s="27">
        <v>7931</v>
      </c>
      <c r="E11" s="32">
        <v>0</v>
      </c>
      <c r="F11" s="32">
        <v>3450</v>
      </c>
    </row>
    <row r="12" spans="1:6" ht="15">
      <c r="A12" s="33" t="s">
        <v>14</v>
      </c>
      <c r="B12" s="34"/>
      <c r="C12" s="35"/>
      <c r="D12" s="53"/>
      <c r="E12" s="28"/>
      <c r="F12" s="28"/>
    </row>
    <row r="13" spans="1:6" ht="15">
      <c r="A13" s="36" t="s">
        <v>15</v>
      </c>
      <c r="B13" s="37"/>
      <c r="C13" s="38">
        <v>10000</v>
      </c>
      <c r="D13" s="54">
        <v>10000</v>
      </c>
      <c r="E13" s="55">
        <v>0</v>
      </c>
      <c r="F13" s="55">
        <v>0</v>
      </c>
    </row>
    <row r="14" spans="1:6" ht="15">
      <c r="A14" s="39" t="s">
        <v>16</v>
      </c>
      <c r="B14" s="40"/>
      <c r="C14" s="41" t="s">
        <v>17</v>
      </c>
      <c r="D14" s="56"/>
      <c r="E14" s="56"/>
      <c r="F14" s="56"/>
    </row>
    <row r="15" spans="1:6" ht="15">
      <c r="A15" s="42" t="s">
        <v>18</v>
      </c>
      <c r="B15" s="43"/>
      <c r="C15" s="44" t="s">
        <v>19</v>
      </c>
      <c r="D15" s="57"/>
      <c r="E15" s="57"/>
      <c r="F15" s="57"/>
    </row>
    <row r="16" spans="1:6" ht="15">
      <c r="A16" s="45" t="s">
        <v>20</v>
      </c>
      <c r="B16" s="46"/>
      <c r="C16" s="47" t="s">
        <v>21</v>
      </c>
      <c r="D16" s="58"/>
      <c r="E16" s="58"/>
      <c r="F16" s="58"/>
    </row>
    <row r="17" spans="1:6" ht="15">
      <c r="A17" s="48"/>
      <c r="B17" s="5"/>
      <c r="C17" s="5"/>
      <c r="D17" s="5"/>
      <c r="E17" s="5"/>
      <c r="F17" s="59"/>
    </row>
    <row r="18" spans="1:6" ht="15">
      <c r="A18" s="48"/>
      <c r="B18" s="5"/>
      <c r="C18" s="49"/>
      <c r="D18" s="5"/>
      <c r="E18" s="5"/>
      <c r="F18" s="59"/>
    </row>
    <row r="19" spans="1:6" ht="15">
      <c r="A19" s="48"/>
      <c r="B19" s="5"/>
      <c r="C19" s="50"/>
      <c r="D19" s="5"/>
      <c r="E19" s="5"/>
      <c r="F19" s="59"/>
    </row>
    <row r="20" spans="1:6" ht="15">
      <c r="A20" s="48"/>
      <c r="B20" s="5"/>
      <c r="C20" s="5"/>
      <c r="D20" s="5"/>
      <c r="E20" s="5"/>
      <c r="F20" s="59"/>
    </row>
    <row r="21" spans="1:6" ht="15.75">
      <c r="A21" s="51"/>
      <c r="B21" s="52"/>
      <c r="C21" s="52"/>
      <c r="D21" s="52"/>
      <c r="E21" s="52"/>
      <c r="F21" s="59"/>
    </row>
    <row r="22" spans="1:6" ht="15">
      <c r="A22" s="48"/>
      <c r="B22" s="5"/>
      <c r="C22" s="5"/>
      <c r="D22" s="5"/>
      <c r="E22" s="5"/>
      <c r="F22" s="59"/>
    </row>
    <row r="23" spans="1:6" ht="15">
      <c r="A23" s="48"/>
      <c r="B23" s="5"/>
      <c r="C23" s="5"/>
      <c r="D23" s="5"/>
      <c r="E23" s="5"/>
      <c r="F23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98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78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15">
      <c r="A10" s="154" t="s">
        <v>99</v>
      </c>
      <c r="B10" s="73">
        <v>34981</v>
      </c>
      <c r="C10" s="85">
        <v>0</v>
      </c>
      <c r="D10" s="86">
        <v>0</v>
      </c>
      <c r="E10" s="86">
        <v>19282</v>
      </c>
      <c r="F10" s="86">
        <v>0</v>
      </c>
      <c r="G10" s="86">
        <v>0</v>
      </c>
      <c r="H10" s="95">
        <v>19282</v>
      </c>
      <c r="I10" s="96">
        <v>54263</v>
      </c>
      <c r="J10" s="161"/>
    </row>
    <row r="11" spans="1:10" ht="15">
      <c r="A11" s="154" t="s">
        <v>100</v>
      </c>
      <c r="B11" s="74">
        <v>48743</v>
      </c>
      <c r="C11" s="85">
        <v>0</v>
      </c>
      <c r="D11" s="86">
        <v>0</v>
      </c>
      <c r="E11" s="88">
        <v>-9559</v>
      </c>
      <c r="F11" s="88">
        <v>0</v>
      </c>
      <c r="G11" s="86">
        <v>0</v>
      </c>
      <c r="H11" s="97">
        <v>-9559</v>
      </c>
      <c r="I11" s="98">
        <v>39184</v>
      </c>
      <c r="J11" s="161"/>
    </row>
    <row r="12" spans="1:10" ht="25.5">
      <c r="A12" s="154" t="s">
        <v>101</v>
      </c>
      <c r="B12" s="74">
        <v>161283</v>
      </c>
      <c r="C12" s="85">
        <v>0</v>
      </c>
      <c r="D12" s="86">
        <v>0</v>
      </c>
      <c r="E12" s="88">
        <v>-8828</v>
      </c>
      <c r="F12" s="88">
        <v>0</v>
      </c>
      <c r="G12" s="86">
        <v>0</v>
      </c>
      <c r="H12" s="97">
        <v>-8828</v>
      </c>
      <c r="I12" s="98">
        <v>152455</v>
      </c>
      <c r="J12" s="161"/>
    </row>
    <row r="13" spans="1:10" ht="15">
      <c r="A13" s="154" t="s">
        <v>102</v>
      </c>
      <c r="B13" s="74">
        <v>12292760</v>
      </c>
      <c r="C13" s="85">
        <v>0</v>
      </c>
      <c r="D13" s="86">
        <v>0</v>
      </c>
      <c r="E13" s="88">
        <v>0</v>
      </c>
      <c r="F13" s="88">
        <v>0</v>
      </c>
      <c r="G13" s="86">
        <v>0</v>
      </c>
      <c r="H13" s="97">
        <v>0</v>
      </c>
      <c r="I13" s="98">
        <v>12292760</v>
      </c>
      <c r="J13" s="161"/>
    </row>
    <row r="14" spans="1:10" ht="25.5">
      <c r="A14" s="154" t="s">
        <v>103</v>
      </c>
      <c r="B14" s="74">
        <v>12753</v>
      </c>
      <c r="C14" s="85">
        <v>0</v>
      </c>
      <c r="D14" s="86">
        <v>0</v>
      </c>
      <c r="E14" s="88">
        <v>-2000</v>
      </c>
      <c r="F14" s="88">
        <v>0</v>
      </c>
      <c r="G14" s="86">
        <v>0</v>
      </c>
      <c r="H14" s="97">
        <v>-2000</v>
      </c>
      <c r="I14" s="98">
        <v>10753</v>
      </c>
      <c r="J14" s="161"/>
    </row>
    <row r="15" spans="1:10" ht="25.5">
      <c r="A15" s="154" t="s">
        <v>104</v>
      </c>
      <c r="B15" s="74">
        <v>17752</v>
      </c>
      <c r="C15" s="85">
        <v>0</v>
      </c>
      <c r="D15" s="86">
        <v>0</v>
      </c>
      <c r="E15" s="88">
        <v>181</v>
      </c>
      <c r="F15" s="88">
        <v>0</v>
      </c>
      <c r="G15" s="86">
        <v>0</v>
      </c>
      <c r="H15" s="97">
        <v>181</v>
      </c>
      <c r="I15" s="98">
        <v>17933</v>
      </c>
      <c r="J15" s="161"/>
    </row>
    <row r="16" spans="1:10" ht="15">
      <c r="A16" s="162" t="s">
        <v>41</v>
      </c>
      <c r="B16" s="123">
        <v>12568272</v>
      </c>
      <c r="C16" s="130">
        <v>0</v>
      </c>
      <c r="D16" s="131">
        <v>0</v>
      </c>
      <c r="E16" s="131">
        <v>-924</v>
      </c>
      <c r="F16" s="131">
        <v>0</v>
      </c>
      <c r="G16" s="131">
        <v>0</v>
      </c>
      <c r="H16" s="140">
        <v>-924</v>
      </c>
      <c r="I16" s="131">
        <v>12567348</v>
      </c>
      <c r="J16" s="166"/>
    </row>
    <row r="17" spans="1:10" ht="15">
      <c r="A17" s="67" t="s">
        <v>49</v>
      </c>
      <c r="B17" s="125"/>
      <c r="C17" s="165"/>
      <c r="D17" s="133"/>
      <c r="E17" s="133"/>
      <c r="F17" s="133"/>
      <c r="G17" s="133"/>
      <c r="H17" s="141"/>
      <c r="I17" s="142"/>
      <c r="J17" s="167"/>
    </row>
    <row r="18" spans="1:10" ht="15">
      <c r="A18" s="163" t="s">
        <v>8</v>
      </c>
      <c r="B18" s="118">
        <v>275279</v>
      </c>
      <c r="C18" s="111">
        <v>0</v>
      </c>
      <c r="D18" s="112">
        <v>0</v>
      </c>
      <c r="E18" s="112">
        <v>-924</v>
      </c>
      <c r="F18" s="112">
        <v>0</v>
      </c>
      <c r="G18" s="112">
        <v>0</v>
      </c>
      <c r="H18" s="119">
        <v>-924</v>
      </c>
      <c r="I18" s="112">
        <v>274355</v>
      </c>
      <c r="J18" s="166"/>
    </row>
    <row r="19" spans="1:10" ht="15">
      <c r="A19" s="164" t="s">
        <v>50</v>
      </c>
      <c r="B19" s="126">
        <v>52193</v>
      </c>
      <c r="C19" s="134">
        <v>0</v>
      </c>
      <c r="D19" s="135">
        <v>0</v>
      </c>
      <c r="E19" s="135">
        <v>1076</v>
      </c>
      <c r="F19" s="135">
        <v>0</v>
      </c>
      <c r="G19" s="168">
        <v>0</v>
      </c>
      <c r="H19" s="169">
        <v>1076</v>
      </c>
      <c r="I19" s="144">
        <v>53269</v>
      </c>
      <c r="J19" s="161"/>
    </row>
    <row r="20" spans="1:10" ht="15">
      <c r="A20" s="164" t="s">
        <v>51</v>
      </c>
      <c r="B20" s="127">
        <v>223086</v>
      </c>
      <c r="C20" s="136">
        <v>0</v>
      </c>
      <c r="D20" s="137">
        <v>0</v>
      </c>
      <c r="E20" s="137">
        <v>-2000</v>
      </c>
      <c r="F20" s="137">
        <v>0</v>
      </c>
      <c r="G20" s="170">
        <v>0</v>
      </c>
      <c r="H20" s="171">
        <v>-2000</v>
      </c>
      <c r="I20" s="146">
        <v>221086</v>
      </c>
      <c r="J20" s="161"/>
    </row>
    <row r="21" spans="1:10" ht="15">
      <c r="A21" s="172" t="s">
        <v>9</v>
      </c>
      <c r="B21" s="173">
        <v>12292760</v>
      </c>
      <c r="C21" s="108">
        <v>0</v>
      </c>
      <c r="D21" s="108">
        <v>0</v>
      </c>
      <c r="E21" s="108">
        <v>0</v>
      </c>
      <c r="F21" s="108">
        <v>0</v>
      </c>
      <c r="G21" s="174">
        <v>0</v>
      </c>
      <c r="H21" s="174">
        <v>0</v>
      </c>
      <c r="I21" s="108">
        <v>12292760</v>
      </c>
      <c r="J21" s="166"/>
    </row>
    <row r="22" spans="1:10" ht="15">
      <c r="A22" s="164" t="s">
        <v>52</v>
      </c>
      <c r="B22" s="126">
        <v>11882430</v>
      </c>
      <c r="C22" s="134">
        <v>0</v>
      </c>
      <c r="D22" s="135">
        <v>0</v>
      </c>
      <c r="E22" s="135">
        <v>0</v>
      </c>
      <c r="F22" s="135">
        <v>0</v>
      </c>
      <c r="G22" s="168">
        <v>0</v>
      </c>
      <c r="H22" s="169">
        <v>0</v>
      </c>
      <c r="I22" s="144">
        <v>11882430</v>
      </c>
      <c r="J22" s="161"/>
    </row>
    <row r="23" spans="1:10" ht="15">
      <c r="A23" s="164" t="s">
        <v>56</v>
      </c>
      <c r="B23" s="127">
        <v>21289</v>
      </c>
      <c r="C23" s="136">
        <v>0</v>
      </c>
      <c r="D23" s="137">
        <v>0</v>
      </c>
      <c r="E23" s="137">
        <v>0</v>
      </c>
      <c r="F23" s="137">
        <v>0</v>
      </c>
      <c r="G23" s="170">
        <v>0</v>
      </c>
      <c r="H23" s="171">
        <v>0</v>
      </c>
      <c r="I23" s="146">
        <v>21289</v>
      </c>
      <c r="J23" s="161"/>
    </row>
    <row r="24" spans="1:10" ht="15">
      <c r="A24" s="164" t="s">
        <v>57</v>
      </c>
      <c r="B24" s="127">
        <v>389041</v>
      </c>
      <c r="C24" s="136">
        <v>0</v>
      </c>
      <c r="D24" s="137">
        <v>0</v>
      </c>
      <c r="E24" s="137">
        <v>0</v>
      </c>
      <c r="F24" s="137">
        <v>0</v>
      </c>
      <c r="G24" s="170">
        <v>0</v>
      </c>
      <c r="H24" s="171">
        <v>0</v>
      </c>
      <c r="I24" s="146">
        <v>389041</v>
      </c>
      <c r="J24" s="161"/>
    </row>
    <row r="25" spans="1:10" ht="15">
      <c r="A25" s="172" t="s">
        <v>10</v>
      </c>
      <c r="B25" s="173">
        <v>233</v>
      </c>
      <c r="C25" s="108">
        <v>0</v>
      </c>
      <c r="D25" s="108">
        <v>0</v>
      </c>
      <c r="E25" s="108">
        <v>0</v>
      </c>
      <c r="F25" s="108">
        <v>0</v>
      </c>
      <c r="G25" s="174">
        <v>0</v>
      </c>
      <c r="H25" s="174">
        <v>0</v>
      </c>
      <c r="I25" s="108">
        <v>233</v>
      </c>
      <c r="J25" s="166"/>
    </row>
    <row r="26" spans="1:10" ht="15">
      <c r="A26" s="164" t="s">
        <v>58</v>
      </c>
      <c r="B26" s="127">
        <v>233</v>
      </c>
      <c r="C26" s="136">
        <v>0</v>
      </c>
      <c r="D26" s="137">
        <v>0</v>
      </c>
      <c r="E26" s="137">
        <v>0</v>
      </c>
      <c r="F26" s="137">
        <v>0</v>
      </c>
      <c r="G26" s="170">
        <v>0</v>
      </c>
      <c r="H26" s="171">
        <v>0</v>
      </c>
      <c r="I26" s="146">
        <v>233</v>
      </c>
      <c r="J26" s="161"/>
    </row>
    <row r="27" spans="1:10" ht="15">
      <c r="A27" s="175"/>
      <c r="B27" s="149"/>
      <c r="C27" s="139"/>
      <c r="D27" s="150"/>
      <c r="E27" s="150"/>
      <c r="F27" s="150"/>
      <c r="G27" s="151"/>
      <c r="H27" s="151"/>
      <c r="I27" s="150"/>
      <c r="J27" s="161"/>
    </row>
    <row r="28" spans="1:10" ht="15">
      <c r="A28" s="162" t="s">
        <v>59</v>
      </c>
      <c r="B28" s="123">
        <v>12568272</v>
      </c>
      <c r="C28" s="130">
        <v>0</v>
      </c>
      <c r="D28" s="131">
        <v>0</v>
      </c>
      <c r="E28" s="131">
        <v>-924</v>
      </c>
      <c r="F28" s="131">
        <v>0</v>
      </c>
      <c r="G28" s="131">
        <v>0</v>
      </c>
      <c r="H28" s="140">
        <v>-924</v>
      </c>
      <c r="I28" s="131">
        <v>12567348</v>
      </c>
      <c r="J28" s="166"/>
    </row>
    <row r="29" spans="1:10" ht="15">
      <c r="A29" s="152"/>
      <c r="B29" s="176"/>
      <c r="C29" s="176"/>
      <c r="D29" s="176"/>
      <c r="E29" s="177"/>
      <c r="F29" s="177"/>
      <c r="G29" s="176"/>
      <c r="H29" s="176"/>
      <c r="I29" s="178"/>
      <c r="J29" s="89"/>
    </row>
    <row r="30" spans="1:10" ht="15">
      <c r="A30" s="152"/>
      <c r="B30" s="75"/>
      <c r="C30" s="75"/>
      <c r="D30" s="75"/>
      <c r="E30" s="61"/>
      <c r="F30" s="61"/>
      <c r="G30" s="75"/>
      <c r="H30" s="75"/>
      <c r="I30" s="89"/>
      <c r="J30" s="89"/>
    </row>
    <row r="31" spans="1:10" ht="15">
      <c r="A31" s="152"/>
      <c r="B31" s="75"/>
      <c r="C31" s="75"/>
      <c r="D31" s="75"/>
      <c r="E31" s="61"/>
      <c r="F31" s="61"/>
      <c r="G31" s="75"/>
      <c r="H31" s="75"/>
      <c r="I31" s="89"/>
      <c r="J31" s="8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3" width="9.57421875" style="0" customWidth="1"/>
    <col min="4" max="4" width="8.28125" style="0" customWidth="1"/>
    <col min="5" max="5" width="10.7109375" style="0" customWidth="1"/>
    <col min="6" max="7" width="8.7109375" style="0" customWidth="1"/>
    <col min="8" max="10" width="9.57421875" style="0" customWidth="1"/>
    <col min="11" max="11" width="7.57421875" style="0" customWidth="1"/>
  </cols>
  <sheetData>
    <row r="1" spans="1:11" ht="15">
      <c r="A1" s="60" t="s">
        <v>0</v>
      </c>
      <c r="B1" s="61"/>
      <c r="C1" s="75"/>
      <c r="D1" s="75"/>
      <c r="E1" s="75"/>
      <c r="F1" s="75"/>
      <c r="G1" s="75"/>
      <c r="H1" s="75"/>
      <c r="I1" s="75"/>
      <c r="J1" s="89"/>
      <c r="K1" s="89"/>
    </row>
    <row r="2" spans="1:11" ht="15">
      <c r="A2" s="62"/>
      <c r="B2" s="61"/>
      <c r="C2" s="75"/>
      <c r="D2" s="75"/>
      <c r="E2" s="75"/>
      <c r="F2" s="75"/>
      <c r="G2" s="75"/>
      <c r="H2" s="75"/>
      <c r="I2" s="75"/>
      <c r="J2" s="89"/>
      <c r="K2" s="89"/>
    </row>
    <row r="3" spans="1:11" ht="15">
      <c r="A3" s="153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">
      <c r="A4" s="153" t="s">
        <v>105</v>
      </c>
      <c r="B4" s="75"/>
      <c r="C4" s="75"/>
      <c r="D4" s="75"/>
      <c r="E4" s="75"/>
      <c r="F4" s="75"/>
      <c r="G4" s="75"/>
      <c r="H4" s="75"/>
      <c r="I4" s="75"/>
      <c r="J4" s="89"/>
      <c r="K4" s="155"/>
    </row>
    <row r="5" spans="1:11" ht="15">
      <c r="A5" s="66"/>
      <c r="B5" s="9" t="s">
        <v>3</v>
      </c>
      <c r="C5" s="76"/>
      <c r="D5" s="76"/>
      <c r="E5" s="76"/>
      <c r="F5" s="76"/>
      <c r="G5" s="76"/>
      <c r="H5" s="76"/>
      <c r="I5" s="76"/>
      <c r="J5" s="76"/>
      <c r="K5" s="156"/>
    </row>
    <row r="6" spans="1:11" ht="15">
      <c r="A6" s="67"/>
      <c r="B6" s="68"/>
      <c r="C6" s="80"/>
      <c r="D6" s="77" t="s">
        <v>33</v>
      </c>
      <c r="E6" s="78"/>
      <c r="F6" s="78"/>
      <c r="G6" s="78"/>
      <c r="H6" s="78"/>
      <c r="I6" s="90"/>
      <c r="J6" s="91"/>
      <c r="K6" s="158"/>
    </row>
    <row r="7" spans="1:11" ht="15">
      <c r="A7" s="67"/>
      <c r="B7" s="69" t="s">
        <v>23</v>
      </c>
      <c r="C7" s="82"/>
      <c r="D7" s="79"/>
      <c r="E7" s="80"/>
      <c r="F7" s="80"/>
      <c r="G7" s="82" t="s">
        <v>40</v>
      </c>
      <c r="H7" s="80"/>
      <c r="I7" s="92" t="s">
        <v>41</v>
      </c>
      <c r="J7" s="82"/>
      <c r="K7" s="159"/>
    </row>
    <row r="8" spans="1:11" ht="15">
      <c r="A8" s="67"/>
      <c r="B8" s="69" t="s">
        <v>24</v>
      </c>
      <c r="C8" s="82" t="s">
        <v>106</v>
      </c>
      <c r="D8" s="81" t="s">
        <v>34</v>
      </c>
      <c r="E8" s="82" t="s">
        <v>35</v>
      </c>
      <c r="F8" s="82" t="s">
        <v>36</v>
      </c>
      <c r="G8" s="82" t="s">
        <v>42</v>
      </c>
      <c r="H8" s="82" t="s">
        <v>43</v>
      </c>
      <c r="I8" s="93" t="s">
        <v>44</v>
      </c>
      <c r="J8" s="82" t="s">
        <v>45</v>
      </c>
      <c r="K8" s="160"/>
    </row>
    <row r="9" spans="1:11" ht="15">
      <c r="A9" s="70" t="s">
        <v>4</v>
      </c>
      <c r="B9" s="71" t="s">
        <v>25</v>
      </c>
      <c r="C9" s="84" t="s">
        <v>25</v>
      </c>
      <c r="D9" s="83" t="s">
        <v>37</v>
      </c>
      <c r="E9" s="84" t="s">
        <v>38</v>
      </c>
      <c r="F9" s="84" t="s">
        <v>39</v>
      </c>
      <c r="G9" s="84" t="s">
        <v>46</v>
      </c>
      <c r="H9" s="84" t="s">
        <v>44</v>
      </c>
      <c r="I9" s="94" t="s">
        <v>25</v>
      </c>
      <c r="J9" s="84" t="s">
        <v>25</v>
      </c>
      <c r="K9" s="160"/>
    </row>
    <row r="10" spans="1:11" ht="25.5">
      <c r="A10" s="154" t="s">
        <v>48</v>
      </c>
      <c r="B10" s="73">
        <v>10000</v>
      </c>
      <c r="C10" s="87">
        <v>0</v>
      </c>
      <c r="D10" s="85">
        <v>0</v>
      </c>
      <c r="E10" s="86">
        <v>0</v>
      </c>
      <c r="F10" s="86">
        <v>0</v>
      </c>
      <c r="G10" s="86">
        <v>0</v>
      </c>
      <c r="H10" s="86">
        <v>0</v>
      </c>
      <c r="I10" s="95">
        <v>0</v>
      </c>
      <c r="J10" s="96">
        <v>10000</v>
      </c>
      <c r="K10" s="161"/>
    </row>
    <row r="11" spans="1:11" ht="15">
      <c r="A11" s="162" t="s">
        <v>41</v>
      </c>
      <c r="B11" s="123">
        <v>10000</v>
      </c>
      <c r="C11" s="131">
        <v>0</v>
      </c>
      <c r="D11" s="130">
        <v>0</v>
      </c>
      <c r="E11" s="131">
        <v>0</v>
      </c>
      <c r="F11" s="131">
        <v>0</v>
      </c>
      <c r="G11" s="131">
        <v>0</v>
      </c>
      <c r="H11" s="131">
        <v>0</v>
      </c>
      <c r="I11" s="140">
        <v>0</v>
      </c>
      <c r="J11" s="131">
        <v>10000</v>
      </c>
      <c r="K11" s="166"/>
    </row>
    <row r="12" spans="1:11" ht="15">
      <c r="A12" s="67" t="s">
        <v>49</v>
      </c>
      <c r="B12" s="125"/>
      <c r="C12" s="133"/>
      <c r="D12" s="165"/>
      <c r="E12" s="133"/>
      <c r="F12" s="133"/>
      <c r="G12" s="133"/>
      <c r="H12" s="133"/>
      <c r="I12" s="141"/>
      <c r="J12" s="142"/>
      <c r="K12" s="167"/>
    </row>
    <row r="13" spans="1:11" ht="15">
      <c r="A13" s="172" t="s">
        <v>9</v>
      </c>
      <c r="B13" s="179">
        <v>10000</v>
      </c>
      <c r="C13" s="179">
        <v>0</v>
      </c>
      <c r="D13" s="112">
        <v>0</v>
      </c>
      <c r="E13" s="112">
        <v>0</v>
      </c>
      <c r="F13" s="112">
        <v>0</v>
      </c>
      <c r="G13" s="112">
        <v>0</v>
      </c>
      <c r="H13" s="180">
        <v>0</v>
      </c>
      <c r="I13" s="180">
        <v>0</v>
      </c>
      <c r="J13" s="112">
        <v>10000</v>
      </c>
      <c r="K13" s="166"/>
    </row>
    <row r="14" spans="1:11" ht="25.5">
      <c r="A14" s="164" t="s">
        <v>54</v>
      </c>
      <c r="B14" s="181">
        <v>10000</v>
      </c>
      <c r="C14" s="170">
        <v>0</v>
      </c>
      <c r="D14" s="137">
        <v>0</v>
      </c>
      <c r="E14" s="137">
        <v>0</v>
      </c>
      <c r="F14" s="137">
        <v>0</v>
      </c>
      <c r="G14" s="137">
        <v>0</v>
      </c>
      <c r="H14" s="170">
        <v>0</v>
      </c>
      <c r="I14" s="171">
        <v>0</v>
      </c>
      <c r="J14" s="146">
        <v>10000</v>
      </c>
      <c r="K14" s="161"/>
    </row>
    <row r="15" spans="1:11" ht="15">
      <c r="A15" s="175"/>
      <c r="B15" s="149"/>
      <c r="C15" s="150"/>
      <c r="D15" s="139"/>
      <c r="E15" s="150"/>
      <c r="F15" s="150"/>
      <c r="G15" s="150"/>
      <c r="H15" s="151"/>
      <c r="I15" s="151"/>
      <c r="J15" s="150"/>
      <c r="K15" s="161"/>
    </row>
    <row r="16" spans="1:11" ht="15">
      <c r="A16" s="162" t="s">
        <v>59</v>
      </c>
      <c r="B16" s="123">
        <v>10000</v>
      </c>
      <c r="C16" s="131">
        <v>0</v>
      </c>
      <c r="D16" s="130">
        <v>0</v>
      </c>
      <c r="E16" s="131">
        <v>0</v>
      </c>
      <c r="F16" s="131">
        <v>0</v>
      </c>
      <c r="G16" s="131">
        <v>0</v>
      </c>
      <c r="H16" s="131">
        <v>0</v>
      </c>
      <c r="I16" s="140">
        <v>0</v>
      </c>
      <c r="J16" s="131">
        <v>10000</v>
      </c>
      <c r="K16" s="166"/>
    </row>
    <row r="17" spans="1:11" ht="15">
      <c r="A17" s="152"/>
      <c r="B17" s="75"/>
      <c r="C17" s="75"/>
      <c r="D17" s="75"/>
      <c r="E17" s="75"/>
      <c r="F17" s="61"/>
      <c r="G17" s="61"/>
      <c r="H17" s="75"/>
      <c r="I17" s="75"/>
      <c r="J17" s="89"/>
      <c r="K17" s="89"/>
    </row>
    <row r="18" spans="1:11" ht="15">
      <c r="A18" s="152"/>
      <c r="B18" s="75"/>
      <c r="C18" s="75"/>
      <c r="D18" s="75"/>
      <c r="E18" s="75"/>
      <c r="F18" s="61"/>
      <c r="G18" s="61"/>
      <c r="H18" s="75"/>
      <c r="I18" s="75"/>
      <c r="J18" s="89"/>
      <c r="K18" s="89"/>
    </row>
    <row r="19" spans="1:11" ht="15">
      <c r="A19" s="152"/>
      <c r="B19" s="75"/>
      <c r="C19" s="75"/>
      <c r="D19" s="75"/>
      <c r="E19" s="75"/>
      <c r="F19" s="61"/>
      <c r="G19" s="61"/>
      <c r="H19" s="75"/>
      <c r="I19" s="75"/>
      <c r="J19" s="89"/>
      <c r="K19" s="8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54"/>
  <sheetViews>
    <sheetView zoomScalePageLayoutView="0" workbookViewId="0" topLeftCell="A25">
      <selection activeCell="E54" sqref="E54"/>
    </sheetView>
  </sheetViews>
  <sheetFormatPr defaultColWidth="9.140625" defaultRowHeight="15"/>
  <cols>
    <col min="1" max="1" width="9.140625" style="357" customWidth="1"/>
    <col min="2" max="2" width="31.00390625" style="357" customWidth="1"/>
    <col min="3" max="3" width="30.140625" style="426" customWidth="1"/>
    <col min="4" max="4" width="11.28125" style="426" customWidth="1"/>
    <col min="5" max="5" width="31.00390625" style="357" customWidth="1"/>
    <col min="6" max="6" width="30.140625" style="357" customWidth="1"/>
    <col min="7" max="7" width="11.28125" style="357" customWidth="1"/>
    <col min="8" max="16384" width="9.140625" style="357" customWidth="1"/>
  </cols>
  <sheetData>
    <row r="1" spans="2:4" ht="12.75">
      <c r="B1" s="356" t="s">
        <v>193</v>
      </c>
      <c r="C1" s="356"/>
      <c r="D1" s="356"/>
    </row>
    <row r="2" spans="2:4" ht="12.75">
      <c r="B2" s="356"/>
      <c r="C2" s="356"/>
      <c r="D2" s="356"/>
    </row>
    <row r="3" spans="2:7" ht="12.75">
      <c r="B3" s="358" t="s">
        <v>194</v>
      </c>
      <c r="C3" s="359"/>
      <c r="D3" s="359"/>
      <c r="E3" s="359"/>
      <c r="F3" s="359"/>
      <c r="G3" s="359"/>
    </row>
    <row r="4" spans="2:7" ht="12.75">
      <c r="B4" s="360" t="s">
        <v>195</v>
      </c>
      <c r="C4" s="360"/>
      <c r="D4" s="360"/>
      <c r="E4" s="361" t="s">
        <v>196</v>
      </c>
      <c r="F4" s="360"/>
      <c r="G4" s="360"/>
    </row>
    <row r="5" spans="2:7" ht="12.75">
      <c r="B5" s="362" t="s">
        <v>197</v>
      </c>
      <c r="C5" s="363" t="s">
        <v>198</v>
      </c>
      <c r="D5" s="364" t="s">
        <v>4</v>
      </c>
      <c r="E5" s="365" t="s">
        <v>197</v>
      </c>
      <c r="F5" s="363" t="s">
        <v>198</v>
      </c>
      <c r="G5" s="364" t="s">
        <v>4</v>
      </c>
    </row>
    <row r="6" spans="2:14" s="359" customFormat="1" ht="12.75">
      <c r="B6" s="366" t="s">
        <v>60</v>
      </c>
      <c r="C6" s="367"/>
      <c r="D6" s="368">
        <v>-3000</v>
      </c>
      <c r="E6" s="369" t="s">
        <v>60</v>
      </c>
      <c r="F6" s="367"/>
      <c r="G6" s="368">
        <v>3000</v>
      </c>
      <c r="H6" s="370"/>
      <c r="I6" s="370"/>
      <c r="K6" s="371"/>
      <c r="L6" s="371"/>
      <c r="M6" s="371"/>
      <c r="N6" s="371"/>
    </row>
    <row r="7" spans="2:14" s="359" customFormat="1" ht="25.5">
      <c r="B7" s="372" t="s">
        <v>51</v>
      </c>
      <c r="C7" s="373" t="s">
        <v>199</v>
      </c>
      <c r="D7" s="374">
        <v>-3000</v>
      </c>
      <c r="E7" s="375" t="s">
        <v>58</v>
      </c>
      <c r="F7" s="373" t="s">
        <v>200</v>
      </c>
      <c r="G7" s="374">
        <v>3000</v>
      </c>
      <c r="H7" s="376"/>
      <c r="I7" s="376"/>
      <c r="K7" s="377"/>
      <c r="L7" s="377"/>
      <c r="M7" s="377"/>
      <c r="N7" s="377"/>
    </row>
    <row r="8" spans="2:14" s="359" customFormat="1" ht="12.75">
      <c r="B8" s="443" t="s">
        <v>201</v>
      </c>
      <c r="C8" s="443"/>
      <c r="D8" s="378">
        <v>0.013</v>
      </c>
      <c r="E8" s="379"/>
      <c r="F8" s="380"/>
      <c r="G8" s="380"/>
      <c r="H8" s="370"/>
      <c r="I8" s="370"/>
      <c r="K8" s="370"/>
      <c r="L8" s="370"/>
      <c r="M8" s="370"/>
      <c r="N8" s="370"/>
    </row>
    <row r="9" spans="2:14" s="359" customFormat="1" ht="12.75">
      <c r="B9" s="442" t="s">
        <v>202</v>
      </c>
      <c r="C9" s="442"/>
      <c r="D9" s="381">
        <v>0</v>
      </c>
      <c r="E9" s="382"/>
      <c r="F9" s="383"/>
      <c r="G9" s="383"/>
      <c r="H9" s="370"/>
      <c r="I9" s="370"/>
      <c r="K9" s="370"/>
      <c r="L9" s="370"/>
      <c r="M9" s="370"/>
      <c r="N9" s="370"/>
    </row>
    <row r="10" spans="2:14" s="359" customFormat="1" ht="12.75">
      <c r="B10" s="384" t="s">
        <v>67</v>
      </c>
      <c r="C10" s="385"/>
      <c r="D10" s="386">
        <v>-1450</v>
      </c>
      <c r="E10" s="387" t="s">
        <v>60</v>
      </c>
      <c r="F10" s="385"/>
      <c r="G10" s="388">
        <v>214</v>
      </c>
      <c r="H10" s="370"/>
      <c r="I10" s="370"/>
      <c r="K10" s="389"/>
      <c r="L10" s="389"/>
      <c r="M10" s="389"/>
      <c r="N10" s="389"/>
    </row>
    <row r="11" spans="2:14" s="359" customFormat="1" ht="25.5">
      <c r="B11" s="390" t="s">
        <v>51</v>
      </c>
      <c r="C11" s="391" t="s">
        <v>203</v>
      </c>
      <c r="D11" s="392">
        <v>-214</v>
      </c>
      <c r="E11" s="375" t="s">
        <v>50</v>
      </c>
      <c r="F11" s="373" t="s">
        <v>204</v>
      </c>
      <c r="G11" s="393">
        <v>214</v>
      </c>
      <c r="H11" s="376"/>
      <c r="I11" s="376"/>
      <c r="K11" s="370"/>
      <c r="L11" s="370"/>
      <c r="M11" s="370"/>
      <c r="N11" s="370"/>
    </row>
    <row r="12" spans="2:14" s="359" customFormat="1" ht="12.75">
      <c r="B12" s="394"/>
      <c r="C12" s="395"/>
      <c r="D12" s="396"/>
      <c r="E12" s="397" t="s">
        <v>67</v>
      </c>
      <c r="F12" s="398"/>
      <c r="G12" s="399">
        <v>1236</v>
      </c>
      <c r="H12" s="370"/>
      <c r="I12" s="370"/>
      <c r="K12" s="371"/>
      <c r="L12" s="371"/>
      <c r="M12" s="371"/>
      <c r="N12" s="371"/>
    </row>
    <row r="13" spans="2:14" s="359" customFormat="1" ht="12.75">
      <c r="B13" s="394"/>
      <c r="C13" s="395" t="s">
        <v>203</v>
      </c>
      <c r="D13" s="396">
        <v>-450</v>
      </c>
      <c r="E13" s="400" t="s">
        <v>58</v>
      </c>
      <c r="F13" s="391" t="s">
        <v>205</v>
      </c>
      <c r="G13" s="392">
        <v>450</v>
      </c>
      <c r="H13" s="376"/>
      <c r="I13" s="376"/>
      <c r="K13" s="370"/>
      <c r="L13" s="370"/>
      <c r="M13" s="370"/>
      <c r="N13" s="370"/>
    </row>
    <row r="14" spans="2:14" s="359" customFormat="1" ht="12.75">
      <c r="B14" s="394"/>
      <c r="C14" s="395"/>
      <c r="D14" s="396"/>
      <c r="E14" s="401"/>
      <c r="F14" s="395"/>
      <c r="G14" s="402"/>
      <c r="H14" s="376"/>
      <c r="I14" s="376"/>
      <c r="K14" s="403"/>
      <c r="L14" s="403"/>
      <c r="M14" s="403"/>
      <c r="N14" s="403"/>
    </row>
    <row r="15" spans="2:14" s="359" customFormat="1" ht="25.5">
      <c r="B15" s="404"/>
      <c r="C15" s="405" t="s">
        <v>203</v>
      </c>
      <c r="D15" s="406">
        <v>-786</v>
      </c>
      <c r="E15" s="407" t="s">
        <v>50</v>
      </c>
      <c r="F15" s="405" t="s">
        <v>204</v>
      </c>
      <c r="G15" s="406">
        <v>786</v>
      </c>
      <c r="H15" s="376"/>
      <c r="I15" s="376"/>
      <c r="K15" s="370"/>
      <c r="L15" s="370"/>
      <c r="M15" s="370"/>
      <c r="N15" s="370"/>
    </row>
    <row r="16" spans="2:14" s="359" customFormat="1" ht="12.75">
      <c r="B16" s="443" t="s">
        <v>201</v>
      </c>
      <c r="C16" s="443"/>
      <c r="D16" s="378">
        <v>0.077</v>
      </c>
      <c r="E16" s="379"/>
      <c r="F16" s="380"/>
      <c r="G16" s="380"/>
      <c r="H16" s="370"/>
      <c r="I16" s="370"/>
      <c r="K16" s="370"/>
      <c r="L16" s="370"/>
      <c r="M16" s="370"/>
      <c r="N16" s="370"/>
    </row>
    <row r="17" spans="2:14" s="359" customFormat="1" ht="12.75">
      <c r="B17" s="446" t="s">
        <v>202</v>
      </c>
      <c r="C17" s="446"/>
      <c r="D17" s="408">
        <v>0.003</v>
      </c>
      <c r="E17" s="409"/>
      <c r="F17" s="410"/>
      <c r="G17" s="410"/>
      <c r="H17" s="370"/>
      <c r="I17" s="370"/>
      <c r="K17" s="370"/>
      <c r="L17" s="370"/>
      <c r="M17" s="370"/>
      <c r="N17" s="370"/>
    </row>
    <row r="18" spans="2:14" s="359" customFormat="1" ht="12.75">
      <c r="B18" s="366" t="s">
        <v>74</v>
      </c>
      <c r="C18" s="367"/>
      <c r="D18" s="368">
        <v>-392847</v>
      </c>
      <c r="E18" s="369" t="s">
        <v>67</v>
      </c>
      <c r="F18" s="367"/>
      <c r="G18" s="368">
        <v>1192</v>
      </c>
      <c r="H18" s="370"/>
      <c r="I18" s="370"/>
      <c r="K18" s="371"/>
      <c r="L18" s="371"/>
      <c r="M18" s="371"/>
      <c r="N18" s="371"/>
    </row>
    <row r="19" spans="2:14" s="359" customFormat="1" ht="25.5">
      <c r="B19" s="411" t="s">
        <v>51</v>
      </c>
      <c r="C19" s="391" t="s">
        <v>203</v>
      </c>
      <c r="D19" s="412">
        <v>-1192</v>
      </c>
      <c r="E19" s="375" t="s">
        <v>50</v>
      </c>
      <c r="F19" s="373" t="s">
        <v>204</v>
      </c>
      <c r="G19" s="374">
        <v>1192</v>
      </c>
      <c r="H19" s="376"/>
      <c r="I19" s="376"/>
      <c r="K19" s="377"/>
      <c r="L19" s="377"/>
      <c r="M19" s="377"/>
      <c r="N19" s="377"/>
    </row>
    <row r="20" spans="2:14" s="359" customFormat="1" ht="12.75">
      <c r="B20" s="394"/>
      <c r="C20" s="395"/>
      <c r="D20" s="396"/>
      <c r="E20" s="397" t="s">
        <v>74</v>
      </c>
      <c r="F20" s="373"/>
      <c r="G20" s="413">
        <v>644</v>
      </c>
      <c r="H20" s="376"/>
      <c r="I20" s="376"/>
      <c r="K20" s="389"/>
      <c r="L20" s="389"/>
      <c r="M20" s="389"/>
      <c r="N20" s="389"/>
    </row>
    <row r="21" spans="2:14" s="359" customFormat="1" ht="25.5">
      <c r="B21" s="394"/>
      <c r="C21" s="395" t="s">
        <v>203</v>
      </c>
      <c r="D21" s="396">
        <v>-644</v>
      </c>
      <c r="E21" s="375" t="s">
        <v>50</v>
      </c>
      <c r="F21" s="373" t="s">
        <v>204</v>
      </c>
      <c r="G21" s="393">
        <v>644</v>
      </c>
      <c r="H21" s="376"/>
      <c r="I21" s="376"/>
      <c r="K21" s="370"/>
      <c r="L21" s="370"/>
      <c r="M21" s="370"/>
      <c r="N21" s="370"/>
    </row>
    <row r="22" spans="2:14" s="359" customFormat="1" ht="12.75">
      <c r="B22" s="394"/>
      <c r="C22" s="395"/>
      <c r="D22" s="396"/>
      <c r="E22" s="397" t="s">
        <v>80</v>
      </c>
      <c r="F22" s="373"/>
      <c r="G22" s="413">
        <v>164</v>
      </c>
      <c r="H22" s="376"/>
      <c r="I22" s="376"/>
      <c r="K22" s="389"/>
      <c r="L22" s="389"/>
      <c r="M22" s="389"/>
      <c r="N22" s="389"/>
    </row>
    <row r="23" spans="2:14" s="359" customFormat="1" ht="25.5">
      <c r="B23" s="394"/>
      <c r="C23" s="395" t="s">
        <v>203</v>
      </c>
      <c r="D23" s="396">
        <v>-164</v>
      </c>
      <c r="E23" s="375" t="s">
        <v>50</v>
      </c>
      <c r="F23" s="373" t="s">
        <v>204</v>
      </c>
      <c r="G23" s="393">
        <v>164</v>
      </c>
      <c r="H23" s="376"/>
      <c r="I23" s="376"/>
      <c r="K23" s="370"/>
      <c r="L23" s="370"/>
      <c r="M23" s="370"/>
      <c r="N23" s="370"/>
    </row>
    <row r="24" spans="2:14" s="359" customFormat="1" ht="12.75">
      <c r="B24" s="394"/>
      <c r="C24" s="395"/>
      <c r="D24" s="396"/>
      <c r="E24" s="397" t="s">
        <v>92</v>
      </c>
      <c r="F24" s="373"/>
      <c r="G24" s="399">
        <v>10000</v>
      </c>
      <c r="H24" s="376"/>
      <c r="I24" s="376"/>
      <c r="K24" s="371"/>
      <c r="L24" s="371"/>
      <c r="M24" s="371"/>
      <c r="N24" s="371"/>
    </row>
    <row r="25" spans="2:14" s="359" customFormat="1" ht="25.5">
      <c r="B25" s="414" t="s">
        <v>53</v>
      </c>
      <c r="C25" s="395" t="s">
        <v>206</v>
      </c>
      <c r="D25" s="415">
        <v>-10000</v>
      </c>
      <c r="E25" s="375" t="s">
        <v>51</v>
      </c>
      <c r="F25" s="373" t="s">
        <v>207</v>
      </c>
      <c r="G25" s="374">
        <v>10000</v>
      </c>
      <c r="H25" s="376"/>
      <c r="I25" s="376"/>
      <c r="K25" s="377"/>
      <c r="L25" s="377"/>
      <c r="M25" s="377"/>
      <c r="N25" s="377"/>
    </row>
    <row r="26" spans="2:14" s="359" customFormat="1" ht="12.75">
      <c r="B26" s="394"/>
      <c r="C26" s="395"/>
      <c r="D26" s="396"/>
      <c r="E26" s="397" t="s">
        <v>74</v>
      </c>
      <c r="F26" s="398"/>
      <c r="G26" s="399">
        <v>380847</v>
      </c>
      <c r="H26" s="370"/>
      <c r="I26" s="370"/>
      <c r="K26" s="371"/>
      <c r="L26" s="371"/>
      <c r="M26" s="371"/>
      <c r="N26" s="371"/>
    </row>
    <row r="27" spans="2:14" s="359" customFormat="1" ht="25.5">
      <c r="B27" s="416" t="s">
        <v>55</v>
      </c>
      <c r="C27" s="405" t="s">
        <v>208</v>
      </c>
      <c r="D27" s="417">
        <v>-380847</v>
      </c>
      <c r="E27" s="375" t="s">
        <v>55</v>
      </c>
      <c r="F27" s="373" t="s">
        <v>209</v>
      </c>
      <c r="G27" s="374">
        <v>380847</v>
      </c>
      <c r="H27" s="376"/>
      <c r="I27" s="376"/>
      <c r="K27" s="377"/>
      <c r="L27" s="377"/>
      <c r="M27" s="377"/>
      <c r="N27" s="377"/>
    </row>
    <row r="28" spans="2:14" s="359" customFormat="1" ht="12.75">
      <c r="B28" s="443" t="s">
        <v>201</v>
      </c>
      <c r="C28" s="443"/>
      <c r="D28" s="378">
        <v>0.02</v>
      </c>
      <c r="E28" s="379"/>
      <c r="F28" s="380"/>
      <c r="G28" s="380"/>
      <c r="H28" s="370"/>
      <c r="I28" s="370"/>
      <c r="J28" s="370"/>
      <c r="K28" s="370"/>
      <c r="L28" s="370"/>
      <c r="M28" s="370"/>
      <c r="N28" s="370"/>
    </row>
    <row r="29" spans="2:14" s="359" customFormat="1" ht="12.75">
      <c r="B29" s="442" t="s">
        <v>202</v>
      </c>
      <c r="C29" s="442"/>
      <c r="D29" s="381">
        <v>0.001</v>
      </c>
      <c r="E29" s="382"/>
      <c r="F29" s="383"/>
      <c r="G29" s="383"/>
      <c r="H29" s="370"/>
      <c r="I29" s="370"/>
      <c r="J29" s="370"/>
      <c r="K29" s="370"/>
      <c r="L29" s="370"/>
      <c r="M29" s="370"/>
      <c r="N29" s="370"/>
    </row>
    <row r="30" spans="2:13" s="359" customFormat="1" ht="12.75">
      <c r="B30" s="384" t="s">
        <v>80</v>
      </c>
      <c r="C30" s="385"/>
      <c r="D30" s="386">
        <v>-5026</v>
      </c>
      <c r="E30" s="387" t="s">
        <v>80</v>
      </c>
      <c r="F30" s="385"/>
      <c r="G30" s="386">
        <v>5026</v>
      </c>
      <c r="K30" s="371"/>
      <c r="L30" s="371"/>
      <c r="M30" s="371"/>
    </row>
    <row r="31" spans="2:13" s="359" customFormat="1" ht="25.5">
      <c r="B31" s="411" t="s">
        <v>51</v>
      </c>
      <c r="C31" s="391" t="s">
        <v>203</v>
      </c>
      <c r="D31" s="412">
        <v>-1000</v>
      </c>
      <c r="E31" s="400" t="s">
        <v>50</v>
      </c>
      <c r="F31" s="391" t="s">
        <v>204</v>
      </c>
      <c r="G31" s="412">
        <v>1000</v>
      </c>
      <c r="K31" s="377"/>
      <c r="L31" s="377"/>
      <c r="M31" s="377"/>
    </row>
    <row r="32" spans="2:13" s="359" customFormat="1" ht="25.5">
      <c r="B32" s="416" t="s">
        <v>53</v>
      </c>
      <c r="C32" s="405" t="s">
        <v>210</v>
      </c>
      <c r="D32" s="417">
        <v>-4026</v>
      </c>
      <c r="E32" s="407" t="s">
        <v>51</v>
      </c>
      <c r="F32" s="405" t="s">
        <v>211</v>
      </c>
      <c r="G32" s="417">
        <v>4026</v>
      </c>
      <c r="K32" s="377"/>
      <c r="L32" s="377"/>
      <c r="M32" s="377"/>
    </row>
    <row r="33" spans="2:13" s="359" customFormat="1" ht="12.75">
      <c r="B33" s="443" t="s">
        <v>201</v>
      </c>
      <c r="C33" s="443"/>
      <c r="D33" s="378">
        <v>0</v>
      </c>
      <c r="E33" s="418"/>
      <c r="F33" s="380"/>
      <c r="G33" s="380"/>
      <c r="J33" s="370"/>
      <c r="K33" s="370"/>
      <c r="L33" s="370"/>
      <c r="M33" s="370"/>
    </row>
    <row r="34" spans="2:13" s="359" customFormat="1" ht="12.75">
      <c r="B34" s="446" t="s">
        <v>202</v>
      </c>
      <c r="C34" s="446"/>
      <c r="D34" s="408">
        <v>0</v>
      </c>
      <c r="E34" s="419"/>
      <c r="F34" s="410"/>
      <c r="G34" s="410"/>
      <c r="J34" s="370"/>
      <c r="K34" s="370"/>
      <c r="L34" s="370"/>
      <c r="M34" s="370"/>
    </row>
    <row r="35" spans="2:13" s="359" customFormat="1" ht="12.75">
      <c r="B35" s="366" t="s">
        <v>92</v>
      </c>
      <c r="C35" s="367"/>
      <c r="D35" s="420">
        <v>-800</v>
      </c>
      <c r="E35" s="369" t="s">
        <v>80</v>
      </c>
      <c r="F35" s="367"/>
      <c r="G35" s="420">
        <v>800</v>
      </c>
      <c r="K35" s="389"/>
      <c r="L35" s="389"/>
      <c r="M35" s="389"/>
    </row>
    <row r="36" spans="2:13" s="359" customFormat="1" ht="25.5">
      <c r="B36" s="421" t="s">
        <v>51</v>
      </c>
      <c r="C36" s="373" t="s">
        <v>203</v>
      </c>
      <c r="D36" s="393">
        <v>-800</v>
      </c>
      <c r="E36" s="375" t="s">
        <v>50</v>
      </c>
      <c r="F36" s="373" t="s">
        <v>204</v>
      </c>
      <c r="G36" s="393">
        <v>800</v>
      </c>
      <c r="K36" s="370"/>
      <c r="L36" s="370"/>
      <c r="M36" s="370"/>
    </row>
    <row r="37" spans="2:13" s="359" customFormat="1" ht="12.75">
      <c r="B37" s="443" t="s">
        <v>201</v>
      </c>
      <c r="C37" s="443"/>
      <c r="D37" s="378">
        <v>0.01</v>
      </c>
      <c r="E37" s="379"/>
      <c r="F37" s="380"/>
      <c r="G37" s="380"/>
      <c r="K37" s="370"/>
      <c r="L37" s="370"/>
      <c r="M37" s="370"/>
    </row>
    <row r="38" spans="2:13" s="359" customFormat="1" ht="12.75">
      <c r="B38" s="442" t="s">
        <v>202</v>
      </c>
      <c r="C38" s="442"/>
      <c r="D38" s="381">
        <v>0.007</v>
      </c>
      <c r="E38" s="382"/>
      <c r="F38" s="383"/>
      <c r="G38" s="383"/>
      <c r="K38" s="370"/>
      <c r="L38" s="370"/>
      <c r="M38" s="370"/>
    </row>
    <row r="39" spans="2:13" s="359" customFormat="1" ht="12.75">
      <c r="B39" s="384" t="s">
        <v>98</v>
      </c>
      <c r="C39" s="385"/>
      <c r="D39" s="386">
        <v>-2000</v>
      </c>
      <c r="E39" s="387" t="s">
        <v>80</v>
      </c>
      <c r="F39" s="385"/>
      <c r="G39" s="388">
        <v>103</v>
      </c>
      <c r="K39" s="389"/>
      <c r="L39" s="389"/>
      <c r="M39" s="389"/>
    </row>
    <row r="40" spans="2:13" s="359" customFormat="1" ht="25.5">
      <c r="B40" s="411" t="s">
        <v>51</v>
      </c>
      <c r="C40" s="391" t="s">
        <v>203</v>
      </c>
      <c r="D40" s="392">
        <v>-103</v>
      </c>
      <c r="E40" s="375" t="s">
        <v>50</v>
      </c>
      <c r="F40" s="373" t="s">
        <v>204</v>
      </c>
      <c r="G40" s="393">
        <v>103</v>
      </c>
      <c r="K40" s="370"/>
      <c r="L40" s="370"/>
      <c r="M40" s="370"/>
    </row>
    <row r="41" spans="2:13" s="359" customFormat="1" ht="12.75">
      <c r="B41" s="394"/>
      <c r="C41" s="395"/>
      <c r="D41" s="396"/>
      <c r="E41" s="397" t="s">
        <v>92</v>
      </c>
      <c r="F41" s="373"/>
      <c r="G41" s="413">
        <v>455</v>
      </c>
      <c r="K41" s="389"/>
      <c r="L41" s="389"/>
      <c r="M41" s="389"/>
    </row>
    <row r="42" spans="2:13" s="359" customFormat="1" ht="25.5">
      <c r="B42" s="394"/>
      <c r="C42" s="395" t="s">
        <v>203</v>
      </c>
      <c r="D42" s="396">
        <v>-455</v>
      </c>
      <c r="E42" s="375" t="s">
        <v>50</v>
      </c>
      <c r="F42" s="373" t="s">
        <v>204</v>
      </c>
      <c r="G42" s="393">
        <v>455</v>
      </c>
      <c r="K42" s="370"/>
      <c r="L42" s="370"/>
      <c r="M42" s="370"/>
    </row>
    <row r="43" spans="2:13" s="359" customFormat="1" ht="12.75">
      <c r="B43" s="394"/>
      <c r="C43" s="395"/>
      <c r="D43" s="396"/>
      <c r="E43" s="397" t="s">
        <v>98</v>
      </c>
      <c r="F43" s="373"/>
      <c r="G43" s="399">
        <v>1076</v>
      </c>
      <c r="K43" s="371"/>
      <c r="L43" s="371"/>
      <c r="M43" s="371"/>
    </row>
    <row r="44" spans="2:13" s="359" customFormat="1" ht="25.5">
      <c r="B44" s="394"/>
      <c r="C44" s="395" t="s">
        <v>203</v>
      </c>
      <c r="D44" s="415">
        <v>-1076</v>
      </c>
      <c r="E44" s="375" t="s">
        <v>50</v>
      </c>
      <c r="F44" s="373" t="s">
        <v>204</v>
      </c>
      <c r="G44" s="374">
        <v>1076</v>
      </c>
      <c r="K44" s="377"/>
      <c r="L44" s="377"/>
      <c r="M44" s="377"/>
    </row>
    <row r="45" spans="2:13" s="359" customFormat="1" ht="12.75">
      <c r="B45" s="394"/>
      <c r="C45" s="395"/>
      <c r="D45" s="396"/>
      <c r="E45" s="397" t="s">
        <v>86</v>
      </c>
      <c r="F45" s="373"/>
      <c r="G45" s="413">
        <v>366</v>
      </c>
      <c r="K45" s="389"/>
      <c r="L45" s="389"/>
      <c r="M45" s="389"/>
    </row>
    <row r="46" spans="2:13" s="359" customFormat="1" ht="25.5">
      <c r="B46" s="404"/>
      <c r="C46" s="405" t="s">
        <v>203</v>
      </c>
      <c r="D46" s="406">
        <v>-366</v>
      </c>
      <c r="E46" s="375" t="s">
        <v>50</v>
      </c>
      <c r="F46" s="373" t="s">
        <v>204</v>
      </c>
      <c r="G46" s="393">
        <v>366</v>
      </c>
      <c r="K46" s="370"/>
      <c r="L46" s="370"/>
      <c r="M46" s="370"/>
    </row>
    <row r="47" spans="2:13" s="359" customFormat="1" ht="12.75">
      <c r="B47" s="443" t="s">
        <v>201</v>
      </c>
      <c r="C47" s="443"/>
      <c r="D47" s="378">
        <v>0.002</v>
      </c>
      <c r="E47" s="379"/>
      <c r="F47" s="380"/>
      <c r="G47" s="380"/>
      <c r="K47" s="370"/>
      <c r="L47" s="370"/>
      <c r="M47" s="370"/>
    </row>
    <row r="48" spans="2:13" s="359" customFormat="1" ht="12.75">
      <c r="B48" s="446" t="s">
        <v>202</v>
      </c>
      <c r="C48" s="446"/>
      <c r="D48" s="408">
        <v>0</v>
      </c>
      <c r="E48" s="409"/>
      <c r="F48" s="410"/>
      <c r="G48" s="410"/>
      <c r="K48" s="370"/>
      <c r="L48" s="370"/>
      <c r="M48" s="370"/>
    </row>
    <row r="49" spans="2:13" s="359" customFormat="1" ht="12.75">
      <c r="B49" s="422" t="s">
        <v>41</v>
      </c>
      <c r="C49" s="423"/>
      <c r="D49" s="424">
        <v>-405123</v>
      </c>
      <c r="E49" s="353"/>
      <c r="F49" s="423"/>
      <c r="G49" s="424">
        <v>405123</v>
      </c>
      <c r="K49" s="371"/>
      <c r="L49" s="371"/>
      <c r="M49" s="371"/>
    </row>
    <row r="50" spans="2:13" ht="12.75">
      <c r="B50" s="444" t="s">
        <v>212</v>
      </c>
      <c r="C50" s="444"/>
      <c r="D50" s="425"/>
      <c r="E50" s="425"/>
      <c r="F50" s="445"/>
      <c r="G50" s="445"/>
      <c r="H50" s="445"/>
      <c r="I50" s="445"/>
      <c r="J50" s="445"/>
      <c r="K50" s="445"/>
      <c r="L50" s="445"/>
      <c r="M50" s="425"/>
    </row>
    <row r="51" spans="2:13" ht="12.75">
      <c r="B51" s="440" t="s">
        <v>213</v>
      </c>
      <c r="C51" s="440"/>
      <c r="D51" s="440"/>
      <c r="E51" s="440"/>
      <c r="F51" s="440"/>
      <c r="G51" s="441"/>
      <c r="H51" s="441"/>
      <c r="I51" s="441"/>
      <c r="J51" s="441"/>
      <c r="K51" s="441"/>
      <c r="L51" s="441"/>
      <c r="M51" s="441"/>
    </row>
    <row r="54" ht="12.75">
      <c r="E54" s="359"/>
    </row>
  </sheetData>
  <sheetProtection/>
  <mergeCells count="20">
    <mergeCell ref="B48:C48"/>
    <mergeCell ref="B8:C8"/>
    <mergeCell ref="B9:C9"/>
    <mergeCell ref="B16:C16"/>
    <mergeCell ref="B17:C17"/>
    <mergeCell ref="B28:C28"/>
    <mergeCell ref="B29:C29"/>
    <mergeCell ref="B33:C33"/>
    <mergeCell ref="B34:C34"/>
    <mergeCell ref="B37:C37"/>
    <mergeCell ref="B51:F51"/>
    <mergeCell ref="G51:I51"/>
    <mergeCell ref="J51:K51"/>
    <mergeCell ref="L51:M51"/>
    <mergeCell ref="B38:C38"/>
    <mergeCell ref="B47:C47"/>
    <mergeCell ref="B50:C50"/>
    <mergeCell ref="F50:H50"/>
    <mergeCell ref="I50:J50"/>
    <mergeCell ref="K50:L50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M39" sqref="M39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82" t="s">
        <v>0</v>
      </c>
      <c r="B1" s="61"/>
      <c r="C1" s="75"/>
      <c r="D1" s="183"/>
      <c r="E1" s="89"/>
      <c r="F1" s="183"/>
      <c r="G1" s="89"/>
      <c r="H1" s="184"/>
      <c r="I1" s="155"/>
      <c r="J1" s="184"/>
    </row>
    <row r="2" spans="1:10" ht="15">
      <c r="A2" s="64"/>
      <c r="B2" s="185"/>
      <c r="C2" s="186"/>
      <c r="D2" s="183"/>
      <c r="E2" s="186"/>
      <c r="F2" s="183"/>
      <c r="G2" s="89"/>
      <c r="H2" s="184"/>
      <c r="I2" s="155"/>
      <c r="J2" s="184"/>
    </row>
    <row r="3" spans="1:10" ht="15">
      <c r="A3" s="182"/>
      <c r="B3" s="185"/>
      <c r="C3" s="186"/>
      <c r="D3" s="183"/>
      <c r="E3" s="186"/>
      <c r="F3" s="183"/>
      <c r="G3" s="89"/>
      <c r="H3" s="184"/>
      <c r="I3" s="155"/>
      <c r="J3" s="184"/>
    </row>
    <row r="4" spans="1:10" ht="15">
      <c r="A4" s="64" t="s">
        <v>107</v>
      </c>
      <c r="B4" s="187"/>
      <c r="C4" s="188"/>
      <c r="D4" s="189"/>
      <c r="E4" s="188"/>
      <c r="F4" s="189"/>
      <c r="G4" s="190"/>
      <c r="H4" s="191"/>
      <c r="I4" s="190"/>
      <c r="J4" s="191"/>
    </row>
    <row r="5" spans="1:10" ht="15">
      <c r="A5" s="192" t="s">
        <v>22</v>
      </c>
      <c r="B5" s="193"/>
      <c r="C5" s="194" t="s">
        <v>108</v>
      </c>
      <c r="D5" s="195"/>
      <c r="E5" s="196"/>
      <c r="F5" s="197"/>
      <c r="G5" s="195" t="s">
        <v>3</v>
      </c>
      <c r="H5" s="198"/>
      <c r="I5" s="199"/>
      <c r="J5" s="198"/>
    </row>
    <row r="6" spans="1:10" ht="15">
      <c r="A6" s="67"/>
      <c r="B6" s="200" t="s">
        <v>109</v>
      </c>
      <c r="C6" s="201"/>
      <c r="D6" s="202"/>
      <c r="E6" s="200"/>
      <c r="F6" s="202"/>
      <c r="G6" s="203" t="s">
        <v>110</v>
      </c>
      <c r="H6" s="204"/>
      <c r="I6" s="200"/>
      <c r="J6" s="204"/>
    </row>
    <row r="7" spans="1:10" ht="15">
      <c r="A7" s="67"/>
      <c r="B7" s="205"/>
      <c r="C7" s="206"/>
      <c r="D7" s="207" t="s">
        <v>111</v>
      </c>
      <c r="E7" s="208"/>
      <c r="F7" s="207" t="s">
        <v>111</v>
      </c>
      <c r="G7" s="206"/>
      <c r="H7" s="207"/>
      <c r="I7" s="79"/>
      <c r="J7" s="207" t="s">
        <v>112</v>
      </c>
    </row>
    <row r="8" spans="1:10" ht="15">
      <c r="A8" s="67"/>
      <c r="B8" s="209"/>
      <c r="C8" s="210"/>
      <c r="D8" s="211" t="s">
        <v>113</v>
      </c>
      <c r="E8" s="212"/>
      <c r="F8" s="211" t="s">
        <v>114</v>
      </c>
      <c r="G8" s="210"/>
      <c r="H8" s="213" t="s">
        <v>45</v>
      </c>
      <c r="I8" s="81"/>
      <c r="J8" s="213" t="s">
        <v>115</v>
      </c>
    </row>
    <row r="9" spans="1:10" ht="15">
      <c r="A9" s="67"/>
      <c r="B9" s="82" t="s">
        <v>45</v>
      </c>
      <c r="C9" s="210" t="s">
        <v>116</v>
      </c>
      <c r="D9" s="214" t="s">
        <v>117</v>
      </c>
      <c r="E9" s="215" t="s">
        <v>116</v>
      </c>
      <c r="F9" s="214" t="s">
        <v>117</v>
      </c>
      <c r="G9" s="81" t="s">
        <v>45</v>
      </c>
      <c r="H9" s="214" t="s">
        <v>118</v>
      </c>
      <c r="I9" s="210" t="s">
        <v>119</v>
      </c>
      <c r="J9" s="214" t="s">
        <v>117</v>
      </c>
    </row>
    <row r="10" spans="1:10" ht="15">
      <c r="A10" s="216" t="s">
        <v>4</v>
      </c>
      <c r="B10" s="84" t="s">
        <v>25</v>
      </c>
      <c r="C10" s="83" t="s">
        <v>120</v>
      </c>
      <c r="D10" s="217" t="s">
        <v>25</v>
      </c>
      <c r="E10" s="218" t="s">
        <v>114</v>
      </c>
      <c r="F10" s="217" t="s">
        <v>25</v>
      </c>
      <c r="G10" s="83" t="s">
        <v>25</v>
      </c>
      <c r="H10" s="217" t="s">
        <v>121</v>
      </c>
      <c r="I10" s="83" t="s">
        <v>115</v>
      </c>
      <c r="J10" s="217" t="s">
        <v>25</v>
      </c>
    </row>
    <row r="11" spans="1:10" ht="15">
      <c r="A11" s="219" t="s">
        <v>26</v>
      </c>
      <c r="B11" s="220">
        <v>392793</v>
      </c>
      <c r="C11" s="221">
        <v>147456</v>
      </c>
      <c r="D11" s="222">
        <v>37.54</v>
      </c>
      <c r="E11" s="221">
        <v>365136</v>
      </c>
      <c r="F11" s="222">
        <v>92.959</v>
      </c>
      <c r="G11" s="221">
        <v>407071</v>
      </c>
      <c r="H11" s="223">
        <v>0.681</v>
      </c>
      <c r="I11" s="221">
        <v>191297</v>
      </c>
      <c r="J11" s="223">
        <v>46.994</v>
      </c>
    </row>
    <row r="12" spans="1:10" ht="25.5">
      <c r="A12" s="219" t="s">
        <v>27</v>
      </c>
      <c r="B12" s="220">
        <v>78954</v>
      </c>
      <c r="C12" s="221">
        <v>29839</v>
      </c>
      <c r="D12" s="222">
        <v>37.793</v>
      </c>
      <c r="E12" s="221">
        <v>77054</v>
      </c>
      <c r="F12" s="222">
        <v>97.594</v>
      </c>
      <c r="G12" s="221">
        <v>82641</v>
      </c>
      <c r="H12" s="222">
        <v>0.138</v>
      </c>
      <c r="I12" s="221">
        <v>35707</v>
      </c>
      <c r="J12" s="222">
        <v>43.207</v>
      </c>
    </row>
    <row r="13" spans="1:10" ht="15">
      <c r="A13" s="219" t="s">
        <v>28</v>
      </c>
      <c r="B13" s="220">
        <v>18985533</v>
      </c>
      <c r="C13" s="221">
        <v>7997265</v>
      </c>
      <c r="D13" s="222">
        <v>42.123</v>
      </c>
      <c r="E13" s="221">
        <v>18992005</v>
      </c>
      <c r="F13" s="222">
        <v>100.034</v>
      </c>
      <c r="G13" s="221">
        <v>19308899</v>
      </c>
      <c r="H13" s="222">
        <v>32.286</v>
      </c>
      <c r="I13" s="221">
        <v>7990306</v>
      </c>
      <c r="J13" s="222">
        <v>41.381</v>
      </c>
    </row>
    <row r="14" spans="1:10" ht="15">
      <c r="A14" s="219" t="s">
        <v>29</v>
      </c>
      <c r="B14" s="220">
        <v>24799126</v>
      </c>
      <c r="C14" s="221">
        <v>13310665</v>
      </c>
      <c r="D14" s="222">
        <v>53.674</v>
      </c>
      <c r="E14" s="221">
        <v>25055434</v>
      </c>
      <c r="F14" s="222">
        <v>101.034</v>
      </c>
      <c r="G14" s="221">
        <v>27129639</v>
      </c>
      <c r="H14" s="222">
        <v>45.363</v>
      </c>
      <c r="I14" s="221">
        <v>15082663</v>
      </c>
      <c r="J14" s="222">
        <v>55.595</v>
      </c>
    </row>
    <row r="15" spans="1:10" ht="15">
      <c r="A15" s="219" t="s">
        <v>30</v>
      </c>
      <c r="B15" s="220">
        <v>253223</v>
      </c>
      <c r="C15" s="221">
        <v>75426</v>
      </c>
      <c r="D15" s="222">
        <v>29.786</v>
      </c>
      <c r="E15" s="221">
        <v>210427</v>
      </c>
      <c r="F15" s="222">
        <v>83.099</v>
      </c>
      <c r="G15" s="221">
        <v>170235</v>
      </c>
      <c r="H15" s="222">
        <v>0.285</v>
      </c>
      <c r="I15" s="221">
        <v>93120</v>
      </c>
      <c r="J15" s="222">
        <v>54.701</v>
      </c>
    </row>
    <row r="16" spans="1:10" ht="15">
      <c r="A16" s="219" t="s">
        <v>31</v>
      </c>
      <c r="B16" s="220">
        <v>120835</v>
      </c>
      <c r="C16" s="221">
        <v>66091</v>
      </c>
      <c r="D16" s="222">
        <v>54.695</v>
      </c>
      <c r="E16" s="221">
        <v>153561</v>
      </c>
      <c r="F16" s="222">
        <v>127.083</v>
      </c>
      <c r="G16" s="221">
        <v>129347</v>
      </c>
      <c r="H16" s="222">
        <v>0.216</v>
      </c>
      <c r="I16" s="221">
        <v>43591</v>
      </c>
      <c r="J16" s="222">
        <v>33.701</v>
      </c>
    </row>
    <row r="17" spans="1:10" ht="15">
      <c r="A17" s="219" t="s">
        <v>32</v>
      </c>
      <c r="B17" s="220">
        <v>11655390</v>
      </c>
      <c r="C17" s="221">
        <v>3907371</v>
      </c>
      <c r="D17" s="222">
        <v>33.524</v>
      </c>
      <c r="E17" s="221">
        <v>11550042</v>
      </c>
      <c r="F17" s="222">
        <v>99.096</v>
      </c>
      <c r="G17" s="221">
        <v>12567348</v>
      </c>
      <c r="H17" s="222">
        <v>21.014</v>
      </c>
      <c r="I17" s="221">
        <v>4205161</v>
      </c>
      <c r="J17" s="222">
        <v>33.461</v>
      </c>
    </row>
    <row r="18" spans="1:10" ht="15">
      <c r="A18" s="99" t="s">
        <v>122</v>
      </c>
      <c r="B18" s="224">
        <v>56285854</v>
      </c>
      <c r="C18" s="225">
        <v>25534113</v>
      </c>
      <c r="D18" s="226">
        <v>45.365</v>
      </c>
      <c r="E18" s="225">
        <v>56403659</v>
      </c>
      <c r="F18" s="226">
        <v>100.209</v>
      </c>
      <c r="G18" s="225">
        <v>59795180</v>
      </c>
      <c r="H18" s="226">
        <v>99.983</v>
      </c>
      <c r="I18" s="225">
        <v>27641845</v>
      </c>
      <c r="J18" s="226">
        <v>46.228</v>
      </c>
    </row>
    <row r="19" spans="1:10" ht="15">
      <c r="A19" s="103" t="s">
        <v>15</v>
      </c>
      <c r="B19" s="227">
        <v>1700</v>
      </c>
      <c r="C19" s="228">
        <v>0</v>
      </c>
      <c r="D19" s="214">
        <v>0</v>
      </c>
      <c r="E19" s="228">
        <v>3821</v>
      </c>
      <c r="F19" s="214">
        <v>224.765</v>
      </c>
      <c r="G19" s="228">
        <v>10000</v>
      </c>
      <c r="H19" s="214">
        <v>0.017</v>
      </c>
      <c r="I19" s="228">
        <v>0</v>
      </c>
      <c r="J19" s="214">
        <v>0</v>
      </c>
    </row>
    <row r="20" spans="1:10" ht="25.5">
      <c r="A20" s="105" t="s">
        <v>48</v>
      </c>
      <c r="B20" s="229">
        <v>1700</v>
      </c>
      <c r="C20" s="229">
        <v>0</v>
      </c>
      <c r="D20" s="223">
        <v>0</v>
      </c>
      <c r="E20" s="229">
        <v>3821</v>
      </c>
      <c r="F20" s="223">
        <v>224.765</v>
      </c>
      <c r="G20" s="229">
        <v>10000</v>
      </c>
      <c r="H20" s="223">
        <v>0.017</v>
      </c>
      <c r="I20" s="229">
        <v>0</v>
      </c>
      <c r="J20" s="230">
        <v>0</v>
      </c>
    </row>
    <row r="21" spans="1:10" ht="15">
      <c r="A21" s="231">
        <v>1</v>
      </c>
      <c r="B21" s="232"/>
      <c r="C21" s="233"/>
      <c r="D21" s="234"/>
      <c r="E21" s="233"/>
      <c r="F21" s="234"/>
      <c r="G21" s="233"/>
      <c r="H21" s="234"/>
      <c r="I21" s="233"/>
      <c r="J21" s="234"/>
    </row>
    <row r="22" spans="1:10" ht="15">
      <c r="A22" s="122" t="s">
        <v>41</v>
      </c>
      <c r="B22" s="235">
        <v>56287554</v>
      </c>
      <c r="C22" s="236">
        <v>25534113</v>
      </c>
      <c r="D22" s="237">
        <v>45.364</v>
      </c>
      <c r="E22" s="236">
        <v>56407480</v>
      </c>
      <c r="F22" s="237">
        <v>100.213</v>
      </c>
      <c r="G22" s="236">
        <v>59805180</v>
      </c>
      <c r="H22" s="238">
        <v>100</v>
      </c>
      <c r="I22" s="236">
        <v>27641845</v>
      </c>
      <c r="J22" s="238">
        <v>46.22</v>
      </c>
    </row>
    <row r="23" spans="1:10" ht="15">
      <c r="A23" s="124" t="s">
        <v>49</v>
      </c>
      <c r="B23" s="220"/>
      <c r="C23" s="221"/>
      <c r="D23" s="239"/>
      <c r="E23" s="240"/>
      <c r="F23" s="239"/>
      <c r="G23" s="240"/>
      <c r="H23" s="241"/>
      <c r="I23" s="240"/>
      <c r="J23" s="241"/>
    </row>
    <row r="24" spans="1:10" ht="15">
      <c r="A24" s="103" t="s">
        <v>8</v>
      </c>
      <c r="B24" s="242">
        <v>1183895</v>
      </c>
      <c r="C24" s="243">
        <v>642421</v>
      </c>
      <c r="D24" s="244">
        <v>54.263</v>
      </c>
      <c r="E24" s="243">
        <v>1206944</v>
      </c>
      <c r="F24" s="244">
        <v>101.947</v>
      </c>
      <c r="G24" s="243">
        <v>1120612</v>
      </c>
      <c r="H24" s="244">
        <v>1.874</v>
      </c>
      <c r="I24" s="243">
        <v>462319</v>
      </c>
      <c r="J24" s="244">
        <v>41.256</v>
      </c>
    </row>
    <row r="25" spans="1:10" ht="25.5">
      <c r="A25" s="72" t="s">
        <v>50</v>
      </c>
      <c r="B25" s="229">
        <v>432139</v>
      </c>
      <c r="C25" s="229">
        <v>190998</v>
      </c>
      <c r="D25" s="223">
        <v>44.198</v>
      </c>
      <c r="E25" s="229">
        <v>392791</v>
      </c>
      <c r="F25" s="223">
        <v>90.895</v>
      </c>
      <c r="G25" s="229">
        <v>456821</v>
      </c>
      <c r="H25" s="223">
        <v>0.764</v>
      </c>
      <c r="I25" s="229">
        <v>220967</v>
      </c>
      <c r="J25" s="230">
        <v>48.371</v>
      </c>
    </row>
    <row r="26" spans="1:10" ht="15">
      <c r="A26" s="72" t="s">
        <v>51</v>
      </c>
      <c r="B26" s="221">
        <v>751756</v>
      </c>
      <c r="C26" s="221">
        <v>451423</v>
      </c>
      <c r="D26" s="222">
        <v>60.049</v>
      </c>
      <c r="E26" s="221">
        <v>814153</v>
      </c>
      <c r="F26" s="222">
        <v>108.3</v>
      </c>
      <c r="G26" s="221">
        <v>663791</v>
      </c>
      <c r="H26" s="222">
        <v>1.11</v>
      </c>
      <c r="I26" s="221">
        <v>241352</v>
      </c>
      <c r="J26" s="245">
        <v>36.36</v>
      </c>
    </row>
    <row r="27" spans="1:10" ht="15">
      <c r="A27" s="147" t="s">
        <v>9</v>
      </c>
      <c r="B27" s="224">
        <v>55096168</v>
      </c>
      <c r="C27" s="225">
        <v>24887993</v>
      </c>
      <c r="D27" s="226">
        <v>45.172</v>
      </c>
      <c r="E27" s="225">
        <v>55168748</v>
      </c>
      <c r="F27" s="226">
        <v>100.132</v>
      </c>
      <c r="G27" s="225">
        <v>58676637</v>
      </c>
      <c r="H27" s="226">
        <v>98.113</v>
      </c>
      <c r="I27" s="225">
        <v>27171505</v>
      </c>
      <c r="J27" s="226">
        <v>46.307</v>
      </c>
    </row>
    <row r="28" spans="1:10" ht="25.5">
      <c r="A28" s="72" t="s">
        <v>52</v>
      </c>
      <c r="B28" s="229">
        <v>21572691</v>
      </c>
      <c r="C28" s="229">
        <v>9546268</v>
      </c>
      <c r="D28" s="223">
        <v>44.252</v>
      </c>
      <c r="E28" s="229">
        <v>21572691</v>
      </c>
      <c r="F28" s="223">
        <v>100</v>
      </c>
      <c r="G28" s="229">
        <v>22743403</v>
      </c>
      <c r="H28" s="223">
        <v>38.029</v>
      </c>
      <c r="I28" s="229">
        <v>10663636</v>
      </c>
      <c r="J28" s="230">
        <v>46.887</v>
      </c>
    </row>
    <row r="29" spans="1:10" ht="25.5">
      <c r="A29" s="72" t="s">
        <v>53</v>
      </c>
      <c r="B29" s="221">
        <v>14233971</v>
      </c>
      <c r="C29" s="221">
        <v>7305773</v>
      </c>
      <c r="D29" s="222">
        <v>51.326</v>
      </c>
      <c r="E29" s="221">
        <v>14296079</v>
      </c>
      <c r="F29" s="222">
        <v>100.436</v>
      </c>
      <c r="G29" s="221">
        <v>16265478</v>
      </c>
      <c r="H29" s="222">
        <v>27.197</v>
      </c>
      <c r="I29" s="221">
        <v>8469270</v>
      </c>
      <c r="J29" s="245">
        <v>52.069</v>
      </c>
    </row>
    <row r="30" spans="1:10" ht="25.5">
      <c r="A30" s="72" t="s">
        <v>54</v>
      </c>
      <c r="B30" s="221">
        <v>12864</v>
      </c>
      <c r="C30" s="221">
        <v>11476</v>
      </c>
      <c r="D30" s="222">
        <v>89.21</v>
      </c>
      <c r="E30" s="221">
        <v>15845</v>
      </c>
      <c r="F30" s="222">
        <v>123.173</v>
      </c>
      <c r="G30" s="221">
        <v>27719</v>
      </c>
      <c r="H30" s="222">
        <v>0.046</v>
      </c>
      <c r="I30" s="221">
        <v>18030</v>
      </c>
      <c r="J30" s="245">
        <v>65.046</v>
      </c>
    </row>
    <row r="31" spans="1:10" ht="25.5">
      <c r="A31" s="72" t="s">
        <v>55</v>
      </c>
      <c r="B31" s="221">
        <v>18890267</v>
      </c>
      <c r="C31" s="221">
        <v>7927060</v>
      </c>
      <c r="D31" s="222">
        <v>41.964</v>
      </c>
      <c r="E31" s="221">
        <v>18890267</v>
      </c>
      <c r="F31" s="222">
        <v>100</v>
      </c>
      <c r="G31" s="221">
        <v>19216418</v>
      </c>
      <c r="H31" s="222">
        <v>32.132</v>
      </c>
      <c r="I31" s="221">
        <v>7923683</v>
      </c>
      <c r="J31" s="245">
        <v>41.234</v>
      </c>
    </row>
    <row r="32" spans="1:10" ht="15">
      <c r="A32" s="105" t="s">
        <v>56</v>
      </c>
      <c r="B32" s="221">
        <v>22816</v>
      </c>
      <c r="C32" s="221">
        <v>12000</v>
      </c>
      <c r="D32" s="222">
        <v>52.595</v>
      </c>
      <c r="E32" s="221">
        <v>22816</v>
      </c>
      <c r="F32" s="222">
        <v>100</v>
      </c>
      <c r="G32" s="221">
        <v>23957</v>
      </c>
      <c r="H32" s="222">
        <v>0.04</v>
      </c>
      <c r="I32" s="221">
        <v>15404</v>
      </c>
      <c r="J32" s="245">
        <v>64.299</v>
      </c>
    </row>
    <row r="33" spans="1:10" ht="15">
      <c r="A33" s="105" t="s">
        <v>57</v>
      </c>
      <c r="B33" s="221">
        <v>363559</v>
      </c>
      <c r="C33" s="221">
        <v>85416</v>
      </c>
      <c r="D33" s="222">
        <v>23.494</v>
      </c>
      <c r="E33" s="221">
        <v>371050</v>
      </c>
      <c r="F33" s="222">
        <v>102.06</v>
      </c>
      <c r="G33" s="221">
        <v>399662</v>
      </c>
      <c r="H33" s="222">
        <v>0.668</v>
      </c>
      <c r="I33" s="221">
        <v>81482</v>
      </c>
      <c r="J33" s="245">
        <v>20.388</v>
      </c>
    </row>
    <row r="34" spans="1:10" ht="25.5">
      <c r="A34" s="147" t="s">
        <v>10</v>
      </c>
      <c r="B34" s="224">
        <v>7491</v>
      </c>
      <c r="C34" s="225">
        <v>3685</v>
      </c>
      <c r="D34" s="226">
        <v>49.192</v>
      </c>
      <c r="E34" s="225">
        <v>9548</v>
      </c>
      <c r="F34" s="226">
        <v>127.46</v>
      </c>
      <c r="G34" s="225">
        <v>7931</v>
      </c>
      <c r="H34" s="226">
        <v>0.013</v>
      </c>
      <c r="I34" s="225">
        <v>8005</v>
      </c>
      <c r="J34" s="226">
        <v>100.933</v>
      </c>
    </row>
    <row r="35" spans="1:10" ht="15">
      <c r="A35" s="72" t="s">
        <v>58</v>
      </c>
      <c r="B35" s="221">
        <v>7491</v>
      </c>
      <c r="C35" s="221">
        <v>3685</v>
      </c>
      <c r="D35" s="222">
        <v>49.192</v>
      </c>
      <c r="E35" s="221">
        <v>9548</v>
      </c>
      <c r="F35" s="222">
        <v>127.46</v>
      </c>
      <c r="G35" s="221">
        <v>7931</v>
      </c>
      <c r="H35" s="222">
        <v>0.013</v>
      </c>
      <c r="I35" s="221">
        <v>8005</v>
      </c>
      <c r="J35" s="245">
        <v>100.933</v>
      </c>
    </row>
    <row r="36" spans="1:10" ht="25.5">
      <c r="A36" s="147" t="s">
        <v>123</v>
      </c>
      <c r="B36" s="246">
        <v>0</v>
      </c>
      <c r="C36" s="247">
        <v>14</v>
      </c>
      <c r="D36" s="246">
        <v>0</v>
      </c>
      <c r="E36" s="247">
        <v>22240</v>
      </c>
      <c r="F36" s="246">
        <v>0</v>
      </c>
      <c r="G36" s="247">
        <v>0</v>
      </c>
      <c r="H36" s="248">
        <v>0</v>
      </c>
      <c r="I36" s="247">
        <v>16</v>
      </c>
      <c r="J36" s="248">
        <v>0</v>
      </c>
    </row>
    <row r="37" spans="1:10" ht="15">
      <c r="A37" s="122" t="s">
        <v>59</v>
      </c>
      <c r="B37" s="235">
        <v>56287554</v>
      </c>
      <c r="C37" s="236">
        <v>25534113</v>
      </c>
      <c r="D37" s="238">
        <v>45.364</v>
      </c>
      <c r="E37" s="236">
        <v>56407480</v>
      </c>
      <c r="F37" s="238">
        <v>100.213</v>
      </c>
      <c r="G37" s="236">
        <v>59805180</v>
      </c>
      <c r="H37" s="249">
        <v>100</v>
      </c>
      <c r="I37" s="236">
        <v>27641845</v>
      </c>
      <c r="J37" s="249">
        <v>46.22</v>
      </c>
    </row>
    <row r="38" spans="1:10" ht="15">
      <c r="A38" s="250"/>
      <c r="B38" s="251"/>
      <c r="C38" s="251"/>
      <c r="D38" s="214"/>
      <c r="E38" s="252"/>
      <c r="F38" s="253"/>
      <c r="G38" s="254"/>
      <c r="H38" s="255"/>
      <c r="I38" s="256"/>
      <c r="J38" s="25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O19" sqref="O19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57" t="s">
        <v>0</v>
      </c>
      <c r="B1" s="264"/>
      <c r="C1" s="265"/>
      <c r="D1" s="266"/>
      <c r="E1" s="267"/>
      <c r="F1" s="267"/>
      <c r="G1" s="266"/>
      <c r="H1" s="267"/>
      <c r="I1" s="267"/>
      <c r="J1" s="264"/>
      <c r="K1" s="268"/>
    </row>
    <row r="2" spans="1:11" ht="15">
      <c r="A2" s="258"/>
      <c r="B2" s="264"/>
      <c r="C2" s="269"/>
      <c r="D2" s="270"/>
      <c r="E2" s="270"/>
      <c r="F2" s="270"/>
      <c r="G2" s="266"/>
      <c r="H2" s="267"/>
      <c r="I2" s="267"/>
      <c r="J2" s="264"/>
      <c r="K2" s="268"/>
    </row>
    <row r="3" spans="1:11" ht="15">
      <c r="A3" s="259"/>
      <c r="B3" s="264"/>
      <c r="C3" s="269"/>
      <c r="D3" s="270"/>
      <c r="E3" s="270"/>
      <c r="F3" s="270"/>
      <c r="G3" s="266"/>
      <c r="H3" s="267"/>
      <c r="I3" s="267"/>
      <c r="J3" s="264"/>
      <c r="K3" s="268"/>
    </row>
    <row r="4" spans="1:11" ht="15">
      <c r="A4" s="260" t="s">
        <v>124</v>
      </c>
      <c r="B4" s="271"/>
      <c r="C4" s="271"/>
      <c r="D4" s="271"/>
      <c r="E4" s="271"/>
      <c r="F4" s="272"/>
      <c r="G4" s="268"/>
      <c r="H4" s="268"/>
      <c r="I4" s="268"/>
      <c r="J4" s="268"/>
      <c r="K4" s="268"/>
    </row>
    <row r="5" spans="1:11" ht="15">
      <c r="A5" s="261"/>
      <c r="B5" s="273"/>
      <c r="C5" s="274" t="s">
        <v>108</v>
      </c>
      <c r="D5" s="275"/>
      <c r="E5" s="276"/>
      <c r="F5" s="277"/>
      <c r="G5" s="278" t="s">
        <v>3</v>
      </c>
      <c r="H5" s="279"/>
      <c r="I5" s="279"/>
      <c r="J5" s="275"/>
      <c r="K5" s="276"/>
    </row>
    <row r="6" spans="1:11" ht="15">
      <c r="A6" s="262"/>
      <c r="B6" s="280"/>
      <c r="C6" s="281" t="s">
        <v>109</v>
      </c>
      <c r="D6" s="282"/>
      <c r="E6" s="283"/>
      <c r="F6" s="284"/>
      <c r="G6" s="77" t="s">
        <v>125</v>
      </c>
      <c r="H6" s="285"/>
      <c r="I6" s="285"/>
      <c r="J6" s="282"/>
      <c r="K6" s="283"/>
    </row>
    <row r="7" spans="1:11" ht="15">
      <c r="A7" s="262"/>
      <c r="B7" s="82"/>
      <c r="C7" s="286" t="s">
        <v>126</v>
      </c>
      <c r="D7" s="287" t="s">
        <v>111</v>
      </c>
      <c r="E7" s="286" t="s">
        <v>126</v>
      </c>
      <c r="F7" s="287" t="s">
        <v>111</v>
      </c>
      <c r="G7" s="81" t="s">
        <v>126</v>
      </c>
      <c r="H7" s="288" t="s">
        <v>126</v>
      </c>
      <c r="I7" s="288" t="s">
        <v>126</v>
      </c>
      <c r="J7" s="289" t="s">
        <v>126</v>
      </c>
      <c r="K7" s="287" t="s">
        <v>112</v>
      </c>
    </row>
    <row r="8" spans="1:11" ht="15">
      <c r="A8" s="262"/>
      <c r="B8" s="82"/>
      <c r="C8" s="286" t="s">
        <v>126</v>
      </c>
      <c r="D8" s="211" t="s">
        <v>113</v>
      </c>
      <c r="E8" s="212"/>
      <c r="F8" s="211" t="s">
        <v>114</v>
      </c>
      <c r="G8" s="81" t="s">
        <v>126</v>
      </c>
      <c r="H8" s="288" t="s">
        <v>126</v>
      </c>
      <c r="I8" s="288" t="s">
        <v>45</v>
      </c>
      <c r="J8" s="289" t="s">
        <v>126</v>
      </c>
      <c r="K8" s="213" t="s">
        <v>115</v>
      </c>
    </row>
    <row r="9" spans="1:11" ht="15">
      <c r="A9" s="262"/>
      <c r="B9" s="82"/>
      <c r="C9" s="286" t="s">
        <v>126</v>
      </c>
      <c r="D9" s="287" t="s">
        <v>127</v>
      </c>
      <c r="E9" s="286" t="s">
        <v>126</v>
      </c>
      <c r="F9" s="287" t="s">
        <v>127</v>
      </c>
      <c r="G9" s="81" t="s">
        <v>126</v>
      </c>
      <c r="H9" s="288" t="s">
        <v>126</v>
      </c>
      <c r="I9" s="288" t="s">
        <v>128</v>
      </c>
      <c r="J9" s="289" t="s">
        <v>126</v>
      </c>
      <c r="K9" s="287" t="s">
        <v>129</v>
      </c>
    </row>
    <row r="10" spans="1:11" ht="15">
      <c r="A10" s="67"/>
      <c r="B10" s="290" t="s">
        <v>45</v>
      </c>
      <c r="C10" s="286" t="s">
        <v>116</v>
      </c>
      <c r="D10" s="287" t="s">
        <v>130</v>
      </c>
      <c r="E10" s="286" t="s">
        <v>116</v>
      </c>
      <c r="F10" s="287" t="s">
        <v>130</v>
      </c>
      <c r="G10" s="81" t="s">
        <v>131</v>
      </c>
      <c r="H10" s="288" t="s">
        <v>45</v>
      </c>
      <c r="I10" s="288" t="s">
        <v>132</v>
      </c>
      <c r="J10" s="286" t="s">
        <v>119</v>
      </c>
      <c r="K10" s="287" t="s">
        <v>133</v>
      </c>
    </row>
    <row r="11" spans="1:11" ht="15">
      <c r="A11" s="70" t="s">
        <v>4</v>
      </c>
      <c r="B11" s="71" t="s">
        <v>134</v>
      </c>
      <c r="C11" s="83" t="s">
        <v>120</v>
      </c>
      <c r="D11" s="291" t="s">
        <v>135</v>
      </c>
      <c r="E11" s="83" t="s">
        <v>136</v>
      </c>
      <c r="F11" s="291" t="s">
        <v>135</v>
      </c>
      <c r="G11" s="83" t="s">
        <v>137</v>
      </c>
      <c r="H11" s="94" t="s">
        <v>137</v>
      </c>
      <c r="I11" s="94" t="s">
        <v>121</v>
      </c>
      <c r="J11" s="83" t="s">
        <v>115</v>
      </c>
      <c r="K11" s="291" t="s">
        <v>135</v>
      </c>
    </row>
    <row r="12" spans="1:11" ht="15">
      <c r="A12" s="263" t="s">
        <v>124</v>
      </c>
      <c r="B12" s="292">
        <v>276607</v>
      </c>
      <c r="C12" s="293">
        <v>25723</v>
      </c>
      <c r="D12" s="294">
        <v>9.299</v>
      </c>
      <c r="E12" s="293">
        <v>290260</v>
      </c>
      <c r="F12" s="294">
        <v>104.936</v>
      </c>
      <c r="G12" s="293">
        <v>295589</v>
      </c>
      <c r="H12" s="295">
        <v>270440</v>
      </c>
      <c r="I12" s="296">
        <v>100</v>
      </c>
      <c r="J12" s="293">
        <v>818</v>
      </c>
      <c r="K12" s="294">
        <v>0.302</v>
      </c>
    </row>
    <row r="13" spans="1:11" ht="38.25">
      <c r="A13" s="297" t="s">
        <v>138</v>
      </c>
      <c r="B13" s="136">
        <v>621</v>
      </c>
      <c r="C13" s="136">
        <v>351</v>
      </c>
      <c r="D13" s="298">
        <v>56.522</v>
      </c>
      <c r="E13" s="98">
        <v>1138</v>
      </c>
      <c r="F13" s="298">
        <v>183.253</v>
      </c>
      <c r="G13" s="136">
        <v>654</v>
      </c>
      <c r="H13" s="127">
        <v>1259</v>
      </c>
      <c r="I13" s="299">
        <v>0.466</v>
      </c>
      <c r="J13" s="136">
        <v>628</v>
      </c>
      <c r="K13" s="300">
        <v>49.881</v>
      </c>
    </row>
    <row r="14" spans="1:11" ht="38.25">
      <c r="A14" s="297" t="s">
        <v>139</v>
      </c>
      <c r="B14" s="136">
        <v>0</v>
      </c>
      <c r="C14" s="136">
        <v>0</v>
      </c>
      <c r="D14" s="300">
        <v>0.001</v>
      </c>
      <c r="E14" s="98">
        <v>1</v>
      </c>
      <c r="F14" s="298">
        <v>0</v>
      </c>
      <c r="G14" s="136">
        <v>32</v>
      </c>
      <c r="H14" s="127">
        <v>1</v>
      </c>
      <c r="I14" s="299">
        <v>0.001</v>
      </c>
      <c r="J14" s="136">
        <v>0</v>
      </c>
      <c r="K14" s="300">
        <v>0.001</v>
      </c>
    </row>
    <row r="15" spans="1:11" ht="15">
      <c r="A15" s="297" t="s">
        <v>140</v>
      </c>
      <c r="B15" s="136">
        <v>244</v>
      </c>
      <c r="C15" s="136">
        <v>0</v>
      </c>
      <c r="D15" s="298">
        <v>0</v>
      </c>
      <c r="E15" s="98">
        <v>0</v>
      </c>
      <c r="F15" s="298">
        <v>0</v>
      </c>
      <c r="G15" s="136">
        <v>0</v>
      </c>
      <c r="H15" s="127">
        <v>0</v>
      </c>
      <c r="I15" s="299">
        <v>0</v>
      </c>
      <c r="J15" s="136">
        <v>0</v>
      </c>
      <c r="K15" s="300">
        <v>0</v>
      </c>
    </row>
    <row r="16" spans="1:11" ht="25.5">
      <c r="A16" s="297" t="s">
        <v>141</v>
      </c>
      <c r="B16" s="136">
        <v>70</v>
      </c>
      <c r="C16" s="136">
        <v>0</v>
      </c>
      <c r="D16" s="298">
        <v>0</v>
      </c>
      <c r="E16" s="98">
        <v>0</v>
      </c>
      <c r="F16" s="298">
        <v>0</v>
      </c>
      <c r="G16" s="136">
        <v>74</v>
      </c>
      <c r="H16" s="127">
        <v>0</v>
      </c>
      <c r="I16" s="299">
        <v>0</v>
      </c>
      <c r="J16" s="136">
        <v>0</v>
      </c>
      <c r="K16" s="300">
        <v>0</v>
      </c>
    </row>
    <row r="17" spans="1:11" ht="25.5">
      <c r="A17" s="297" t="s">
        <v>142</v>
      </c>
      <c r="B17" s="136">
        <v>250908</v>
      </c>
      <c r="C17" s="136">
        <v>908</v>
      </c>
      <c r="D17" s="298">
        <v>0.362</v>
      </c>
      <c r="E17" s="98">
        <v>256745</v>
      </c>
      <c r="F17" s="298">
        <v>102.326</v>
      </c>
      <c r="G17" s="136">
        <v>268958</v>
      </c>
      <c r="H17" s="127">
        <v>268808</v>
      </c>
      <c r="I17" s="299">
        <v>99.397</v>
      </c>
      <c r="J17" s="136">
        <v>4</v>
      </c>
      <c r="K17" s="300">
        <v>0.001</v>
      </c>
    </row>
    <row r="18" spans="1:11" ht="15">
      <c r="A18" s="297" t="s">
        <v>143</v>
      </c>
      <c r="B18" s="136">
        <v>300</v>
      </c>
      <c r="C18" s="136">
        <v>0</v>
      </c>
      <c r="D18" s="300">
        <v>0.001</v>
      </c>
      <c r="E18" s="98">
        <v>0</v>
      </c>
      <c r="F18" s="298">
        <v>0</v>
      </c>
      <c r="G18" s="136">
        <v>0</v>
      </c>
      <c r="H18" s="127">
        <v>0</v>
      </c>
      <c r="I18" s="299">
        <v>0</v>
      </c>
      <c r="J18" s="136">
        <v>0</v>
      </c>
      <c r="K18" s="300">
        <v>0</v>
      </c>
    </row>
    <row r="19" spans="1:11" ht="25.5">
      <c r="A19" s="297" t="s">
        <v>144</v>
      </c>
      <c r="B19" s="301">
        <v>24464</v>
      </c>
      <c r="C19" s="301">
        <v>24464</v>
      </c>
      <c r="D19" s="302">
        <v>100</v>
      </c>
      <c r="E19" s="303">
        <v>32376</v>
      </c>
      <c r="F19" s="302">
        <v>132.341</v>
      </c>
      <c r="G19" s="304">
        <v>25871</v>
      </c>
      <c r="H19" s="304">
        <v>372</v>
      </c>
      <c r="I19" s="305">
        <v>0.138</v>
      </c>
      <c r="J19" s="303">
        <v>186</v>
      </c>
      <c r="K19" s="306">
        <v>50</v>
      </c>
    </row>
    <row r="20" spans="1:11" ht="15">
      <c r="A20" s="297"/>
      <c r="B20" s="137"/>
      <c r="C20" s="136"/>
      <c r="D20" s="429"/>
      <c r="E20" s="128"/>
      <c r="F20" s="429"/>
      <c r="G20" s="430"/>
      <c r="H20" s="431"/>
      <c r="I20" s="432"/>
      <c r="J20" s="137"/>
      <c r="K20" s="433"/>
    </row>
    <row r="21" spans="1:11" ht="15">
      <c r="A21" s="307" t="s">
        <v>41</v>
      </c>
      <c r="B21" s="308">
        <v>276607</v>
      </c>
      <c r="C21" s="309">
        <v>25723</v>
      </c>
      <c r="D21" s="310">
        <v>9.299</v>
      </c>
      <c r="E21" s="309">
        <v>290260</v>
      </c>
      <c r="F21" s="310">
        <v>104.936</v>
      </c>
      <c r="G21" s="309">
        <v>295589</v>
      </c>
      <c r="H21" s="311">
        <v>270440</v>
      </c>
      <c r="I21" s="312">
        <v>100</v>
      </c>
      <c r="J21" s="309">
        <v>818</v>
      </c>
      <c r="K21" s="310">
        <v>0.302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R17" sqref="R17"/>
    </sheetView>
  </sheetViews>
  <sheetFormatPr defaultColWidth="9.140625" defaultRowHeight="15"/>
  <cols>
    <col min="1" max="1" width="22.421875" style="0" customWidth="1"/>
    <col min="2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313" t="s">
        <v>0</v>
      </c>
      <c r="B1" s="314"/>
      <c r="C1" s="314"/>
      <c r="D1" s="315"/>
      <c r="E1" s="314"/>
      <c r="F1" s="314"/>
      <c r="G1" s="314"/>
      <c r="H1" s="314"/>
      <c r="I1" s="314"/>
      <c r="J1" s="314"/>
      <c r="K1" s="314"/>
    </row>
    <row r="2" spans="1:11" ht="15">
      <c r="A2" s="316"/>
      <c r="B2" s="314"/>
      <c r="C2" s="314"/>
      <c r="D2" s="315"/>
      <c r="E2" s="314"/>
      <c r="F2" s="314"/>
      <c r="G2" s="314"/>
      <c r="H2" s="314"/>
      <c r="I2" s="314"/>
      <c r="J2" s="314"/>
      <c r="K2" s="314"/>
    </row>
    <row r="3" spans="1:11" ht="15">
      <c r="A3" s="316"/>
      <c r="B3" s="314"/>
      <c r="C3" s="314"/>
      <c r="D3" s="315"/>
      <c r="E3" s="314"/>
      <c r="F3" s="314"/>
      <c r="G3" s="314"/>
      <c r="H3" s="314"/>
      <c r="I3" s="314"/>
      <c r="J3" s="314"/>
      <c r="K3" s="314"/>
    </row>
    <row r="4" spans="1:11" ht="15">
      <c r="A4" s="317" t="s">
        <v>145</v>
      </c>
      <c r="B4" s="314"/>
      <c r="C4" s="314"/>
      <c r="D4" s="315"/>
      <c r="E4" s="314"/>
      <c r="F4" s="314"/>
      <c r="G4" s="314"/>
      <c r="H4" s="314"/>
      <c r="I4" s="314"/>
      <c r="J4" s="314"/>
      <c r="K4" s="314"/>
    </row>
    <row r="5" spans="1:11" ht="15">
      <c r="A5" s="9"/>
      <c r="B5" s="9"/>
      <c r="C5" s="9" t="s">
        <v>3</v>
      </c>
      <c r="D5" s="76"/>
      <c r="E5" s="76"/>
      <c r="F5" s="76"/>
      <c r="G5" s="76"/>
      <c r="H5" s="76"/>
      <c r="I5" s="76"/>
      <c r="J5" s="76"/>
      <c r="K5" s="76"/>
    </row>
    <row r="6" spans="1:11" ht="15">
      <c r="A6" s="67"/>
      <c r="B6" s="68"/>
      <c r="C6" s="80"/>
      <c r="D6" s="77" t="s">
        <v>33</v>
      </c>
      <c r="E6" s="78"/>
      <c r="F6" s="78"/>
      <c r="G6" s="78"/>
      <c r="H6" s="78"/>
      <c r="I6" s="78"/>
      <c r="J6" s="90"/>
      <c r="K6" s="91"/>
    </row>
    <row r="7" spans="1:11" ht="15">
      <c r="A7" s="67"/>
      <c r="B7" s="69" t="s">
        <v>23</v>
      </c>
      <c r="C7" s="82" t="s">
        <v>23</v>
      </c>
      <c r="D7" s="79"/>
      <c r="E7" s="80"/>
      <c r="F7" s="80"/>
      <c r="G7" s="82"/>
      <c r="H7" s="82" t="s">
        <v>40</v>
      </c>
      <c r="I7" s="80"/>
      <c r="J7" s="92" t="s">
        <v>41</v>
      </c>
      <c r="K7" s="82"/>
    </row>
    <row r="8" spans="1:11" ht="15">
      <c r="A8" s="67"/>
      <c r="B8" s="69" t="s">
        <v>24</v>
      </c>
      <c r="C8" s="69" t="s">
        <v>106</v>
      </c>
      <c r="D8" s="81" t="s">
        <v>34</v>
      </c>
      <c r="E8" s="82" t="s">
        <v>35</v>
      </c>
      <c r="F8" s="82" t="s">
        <v>36</v>
      </c>
      <c r="G8" s="82" t="s">
        <v>146</v>
      </c>
      <c r="H8" s="82" t="s">
        <v>42</v>
      </c>
      <c r="I8" s="82" t="s">
        <v>43</v>
      </c>
      <c r="J8" s="93" t="s">
        <v>44</v>
      </c>
      <c r="K8" s="81" t="s">
        <v>45</v>
      </c>
    </row>
    <row r="9" spans="1:11" ht="15">
      <c r="A9" s="318" t="s">
        <v>4</v>
      </c>
      <c r="B9" s="69" t="s">
        <v>25</v>
      </c>
      <c r="C9" s="82" t="s">
        <v>25</v>
      </c>
      <c r="D9" s="81" t="s">
        <v>37</v>
      </c>
      <c r="E9" s="82" t="s">
        <v>38</v>
      </c>
      <c r="F9" s="82" t="s">
        <v>39</v>
      </c>
      <c r="G9" s="82" t="s">
        <v>147</v>
      </c>
      <c r="H9" s="82" t="s">
        <v>46</v>
      </c>
      <c r="I9" s="82" t="s">
        <v>44</v>
      </c>
      <c r="J9" s="93" t="s">
        <v>25</v>
      </c>
      <c r="K9" s="81" t="s">
        <v>25</v>
      </c>
    </row>
    <row r="10" spans="1:11" ht="15">
      <c r="A10" s="319" t="s">
        <v>28</v>
      </c>
      <c r="B10" s="320" t="s">
        <v>23</v>
      </c>
      <c r="C10" s="321"/>
      <c r="D10" s="322"/>
      <c r="E10" s="322"/>
      <c r="F10" s="322"/>
      <c r="G10" s="322"/>
      <c r="H10" s="322"/>
      <c r="I10" s="322"/>
      <c r="J10" s="321"/>
      <c r="K10" s="322"/>
    </row>
    <row r="11" spans="1:11" ht="25.5">
      <c r="A11" s="323" t="s">
        <v>53</v>
      </c>
      <c r="B11" s="324" t="s">
        <v>23</v>
      </c>
      <c r="C11" s="325"/>
      <c r="D11" s="326"/>
      <c r="E11" s="326"/>
      <c r="F11" s="326"/>
      <c r="G11" s="326"/>
      <c r="H11" s="326"/>
      <c r="I11" s="326"/>
      <c r="J11" s="325"/>
      <c r="K11" s="326"/>
    </row>
    <row r="12" spans="1:11" ht="25.5">
      <c r="A12" s="323" t="s">
        <v>148</v>
      </c>
      <c r="B12" s="324" t="s">
        <v>23</v>
      </c>
      <c r="C12" s="325"/>
      <c r="D12" s="326"/>
      <c r="E12" s="326"/>
      <c r="F12" s="326"/>
      <c r="G12" s="326"/>
      <c r="H12" s="326"/>
      <c r="I12" s="326"/>
      <c r="J12" s="325"/>
      <c r="K12" s="326"/>
    </row>
    <row r="13" spans="1:11" ht="15">
      <c r="A13" s="323" t="s">
        <v>149</v>
      </c>
      <c r="B13" s="327">
        <v>59564</v>
      </c>
      <c r="C13" s="328">
        <v>0</v>
      </c>
      <c r="D13" s="329">
        <v>0</v>
      </c>
      <c r="E13" s="329">
        <v>0</v>
      </c>
      <c r="F13" s="329">
        <v>-10000</v>
      </c>
      <c r="G13" s="329">
        <v>0</v>
      </c>
      <c r="H13" s="329">
        <v>0</v>
      </c>
      <c r="I13" s="329">
        <v>0</v>
      </c>
      <c r="J13" s="328">
        <v>-10000</v>
      </c>
      <c r="K13" s="329">
        <v>49564</v>
      </c>
    </row>
    <row r="14" spans="1:11" ht="15">
      <c r="A14" s="330" t="s">
        <v>150</v>
      </c>
      <c r="B14" s="331">
        <v>59564</v>
      </c>
      <c r="C14" s="331">
        <v>0</v>
      </c>
      <c r="D14" s="332">
        <v>0</v>
      </c>
      <c r="E14" s="332">
        <v>0</v>
      </c>
      <c r="F14" s="332">
        <v>-10000</v>
      </c>
      <c r="G14" s="332">
        <v>0</v>
      </c>
      <c r="H14" s="332">
        <v>0</v>
      </c>
      <c r="I14" s="332">
        <v>0</v>
      </c>
      <c r="J14" s="331">
        <v>-10000</v>
      </c>
      <c r="K14" s="333">
        <v>49564</v>
      </c>
    </row>
    <row r="15" spans="1:11" ht="25.5">
      <c r="A15" s="323" t="s">
        <v>55</v>
      </c>
      <c r="B15" s="324" t="s">
        <v>23</v>
      </c>
      <c r="C15" s="325"/>
      <c r="D15" s="326"/>
      <c r="E15" s="326"/>
      <c r="F15" s="326"/>
      <c r="G15" s="326"/>
      <c r="H15" s="326"/>
      <c r="I15" s="326"/>
      <c r="J15" s="325"/>
      <c r="K15" s="326"/>
    </row>
    <row r="16" spans="1:11" ht="15">
      <c r="A16" s="323" t="s">
        <v>151</v>
      </c>
      <c r="B16" s="324" t="s">
        <v>23</v>
      </c>
      <c r="C16" s="325"/>
      <c r="D16" s="326"/>
      <c r="E16" s="326"/>
      <c r="F16" s="326"/>
      <c r="G16" s="326"/>
      <c r="H16" s="326"/>
      <c r="I16" s="326"/>
      <c r="J16" s="325"/>
      <c r="K16" s="326"/>
    </row>
    <row r="17" spans="1:11" ht="15">
      <c r="A17" s="323" t="s">
        <v>152</v>
      </c>
      <c r="B17" s="324" t="s">
        <v>23</v>
      </c>
      <c r="C17" s="325"/>
      <c r="D17" s="326"/>
      <c r="E17" s="326"/>
      <c r="F17" s="326"/>
      <c r="G17" s="326"/>
      <c r="H17" s="326"/>
      <c r="I17" s="326"/>
      <c r="J17" s="325"/>
      <c r="K17" s="326"/>
    </row>
    <row r="18" spans="1:11" ht="15">
      <c r="A18" s="323" t="s">
        <v>149</v>
      </c>
      <c r="B18" s="327">
        <v>0</v>
      </c>
      <c r="C18" s="328">
        <v>0</v>
      </c>
      <c r="D18" s="329">
        <v>0</v>
      </c>
      <c r="E18" s="329">
        <v>0</v>
      </c>
      <c r="F18" s="329">
        <v>380847</v>
      </c>
      <c r="G18" s="329">
        <v>0</v>
      </c>
      <c r="H18" s="329">
        <v>0</v>
      </c>
      <c r="I18" s="329">
        <v>0</v>
      </c>
      <c r="J18" s="328">
        <v>380847</v>
      </c>
      <c r="K18" s="329">
        <v>380847</v>
      </c>
    </row>
    <row r="19" spans="1:11" ht="38.25">
      <c r="A19" s="330" t="s">
        <v>153</v>
      </c>
      <c r="B19" s="331">
        <v>0</v>
      </c>
      <c r="C19" s="331">
        <v>0</v>
      </c>
      <c r="D19" s="332">
        <v>0</v>
      </c>
      <c r="E19" s="332">
        <v>0</v>
      </c>
      <c r="F19" s="332">
        <v>380847</v>
      </c>
      <c r="G19" s="332">
        <v>0</v>
      </c>
      <c r="H19" s="332">
        <v>0</v>
      </c>
      <c r="I19" s="332">
        <v>0</v>
      </c>
      <c r="J19" s="331">
        <v>380847</v>
      </c>
      <c r="K19" s="333">
        <v>380847</v>
      </c>
    </row>
    <row r="20" spans="1:11" ht="15">
      <c r="A20" s="323" t="s">
        <v>154</v>
      </c>
      <c r="B20" s="327">
        <v>5875403</v>
      </c>
      <c r="C20" s="328">
        <v>0</v>
      </c>
      <c r="D20" s="329">
        <v>0</v>
      </c>
      <c r="E20" s="329">
        <v>0</v>
      </c>
      <c r="F20" s="329">
        <v>-380847</v>
      </c>
      <c r="G20" s="329">
        <v>0</v>
      </c>
      <c r="H20" s="329">
        <v>0</v>
      </c>
      <c r="I20" s="329">
        <v>0</v>
      </c>
      <c r="J20" s="328">
        <v>-380847</v>
      </c>
      <c r="K20" s="329">
        <v>5494556</v>
      </c>
    </row>
    <row r="21" spans="1:11" ht="25.5">
      <c r="A21" s="330" t="s">
        <v>155</v>
      </c>
      <c r="B21" s="331">
        <v>5875403</v>
      </c>
      <c r="C21" s="331">
        <v>0</v>
      </c>
      <c r="D21" s="332">
        <v>0</v>
      </c>
      <c r="E21" s="332">
        <v>0</v>
      </c>
      <c r="F21" s="332">
        <v>-380847</v>
      </c>
      <c r="G21" s="332">
        <v>0</v>
      </c>
      <c r="H21" s="332">
        <v>0</v>
      </c>
      <c r="I21" s="332">
        <v>0</v>
      </c>
      <c r="J21" s="331">
        <v>-380847</v>
      </c>
      <c r="K21" s="333">
        <v>5494556</v>
      </c>
    </row>
    <row r="22" spans="1:11" ht="15">
      <c r="A22" s="323" t="s">
        <v>29</v>
      </c>
      <c r="B22" s="324" t="s">
        <v>23</v>
      </c>
      <c r="C22" s="325"/>
      <c r="D22" s="326"/>
      <c r="E22" s="326"/>
      <c r="F22" s="326"/>
      <c r="G22" s="326"/>
      <c r="H22" s="326"/>
      <c r="I22" s="326"/>
      <c r="J22" s="325"/>
      <c r="K22" s="326"/>
    </row>
    <row r="23" spans="1:11" ht="25.5">
      <c r="A23" s="323" t="s">
        <v>53</v>
      </c>
      <c r="B23" s="324" t="s">
        <v>23</v>
      </c>
      <c r="C23" s="325"/>
      <c r="D23" s="326"/>
      <c r="E23" s="326"/>
      <c r="F23" s="326"/>
      <c r="G23" s="326"/>
      <c r="H23" s="326"/>
      <c r="I23" s="326"/>
      <c r="J23" s="325"/>
      <c r="K23" s="326"/>
    </row>
    <row r="24" spans="1:11" ht="25.5">
      <c r="A24" s="323" t="s">
        <v>148</v>
      </c>
      <c r="B24" s="324" t="s">
        <v>23</v>
      </c>
      <c r="C24" s="325"/>
      <c r="D24" s="326"/>
      <c r="E24" s="326"/>
      <c r="F24" s="326"/>
      <c r="G24" s="326"/>
      <c r="H24" s="326"/>
      <c r="I24" s="326"/>
      <c r="J24" s="325"/>
      <c r="K24" s="326"/>
    </row>
    <row r="25" spans="1:11" ht="15">
      <c r="A25" s="323" t="s">
        <v>149</v>
      </c>
      <c r="B25" s="327">
        <v>198555</v>
      </c>
      <c r="C25" s="328">
        <v>0</v>
      </c>
      <c r="D25" s="329">
        <v>0</v>
      </c>
      <c r="E25" s="329">
        <v>0</v>
      </c>
      <c r="F25" s="329">
        <v>-4026</v>
      </c>
      <c r="G25" s="329">
        <v>0</v>
      </c>
      <c r="H25" s="329">
        <v>0</v>
      </c>
      <c r="I25" s="329">
        <v>0</v>
      </c>
      <c r="J25" s="328">
        <v>-4026</v>
      </c>
      <c r="K25" s="329">
        <v>194529</v>
      </c>
    </row>
    <row r="26" spans="1:11" ht="25.5">
      <c r="A26" s="330" t="s">
        <v>156</v>
      </c>
      <c r="B26" s="331">
        <v>198555</v>
      </c>
      <c r="C26" s="331">
        <v>0</v>
      </c>
      <c r="D26" s="332">
        <v>0</v>
      </c>
      <c r="E26" s="332">
        <v>0</v>
      </c>
      <c r="F26" s="332">
        <v>-4026</v>
      </c>
      <c r="G26" s="332">
        <v>0</v>
      </c>
      <c r="H26" s="332">
        <v>0</v>
      </c>
      <c r="I26" s="332">
        <v>0</v>
      </c>
      <c r="J26" s="331">
        <v>-4026</v>
      </c>
      <c r="K26" s="333">
        <v>194529</v>
      </c>
    </row>
    <row r="27" spans="1:11" ht="15">
      <c r="A27" s="330"/>
      <c r="B27" s="324" t="s">
        <v>23</v>
      </c>
      <c r="C27" s="325"/>
      <c r="D27" s="326"/>
      <c r="E27" s="326"/>
      <c r="F27" s="326"/>
      <c r="G27" s="326"/>
      <c r="H27" s="326"/>
      <c r="I27" s="326"/>
      <c r="J27" s="325"/>
      <c r="K27" s="326"/>
    </row>
    <row r="28" spans="1:11" ht="15">
      <c r="A28" s="334"/>
      <c r="B28" s="335"/>
      <c r="C28" s="335"/>
      <c r="D28" s="335"/>
      <c r="E28" s="335"/>
      <c r="F28" s="335"/>
      <c r="G28" s="335"/>
      <c r="H28" s="335"/>
      <c r="I28" s="335"/>
      <c r="J28" s="335"/>
      <c r="K28" s="335"/>
    </row>
    <row r="29" spans="1:11" ht="15">
      <c r="A29" s="330"/>
      <c r="B29" s="326"/>
      <c r="C29" s="326"/>
      <c r="D29" s="326"/>
      <c r="E29" s="326"/>
      <c r="F29" s="326"/>
      <c r="G29" s="326"/>
      <c r="H29" s="326"/>
      <c r="I29" s="326"/>
      <c r="J29" s="326"/>
      <c r="K29" s="326"/>
    </row>
    <row r="30" spans="1:11" ht="15">
      <c r="A30" s="330"/>
      <c r="B30" s="326"/>
      <c r="C30" s="326"/>
      <c r="D30" s="326"/>
      <c r="E30" s="326"/>
      <c r="F30" s="326"/>
      <c r="G30" s="326"/>
      <c r="H30" s="326"/>
      <c r="I30" s="326"/>
      <c r="J30" s="326"/>
      <c r="K30" s="326"/>
    </row>
    <row r="31" spans="1:11" ht="15">
      <c r="A31" s="330"/>
      <c r="B31" s="326"/>
      <c r="C31" s="326"/>
      <c r="D31" s="326"/>
      <c r="E31" s="326"/>
      <c r="F31" s="326"/>
      <c r="G31" s="326"/>
      <c r="H31" s="326"/>
      <c r="I31" s="326"/>
      <c r="J31" s="326"/>
      <c r="K31" s="326"/>
    </row>
    <row r="32" spans="1:11" ht="15">
      <c r="A32" s="330"/>
      <c r="B32" s="326"/>
      <c r="C32" s="326"/>
      <c r="D32" s="326"/>
      <c r="E32" s="326"/>
      <c r="F32" s="326"/>
      <c r="G32" s="326"/>
      <c r="H32" s="326"/>
      <c r="I32" s="326"/>
      <c r="J32" s="326"/>
      <c r="K32" s="326"/>
    </row>
    <row r="33" spans="1:11" ht="15">
      <c r="A33" s="330"/>
      <c r="B33" s="326"/>
      <c r="C33" s="326"/>
      <c r="D33" s="326"/>
      <c r="E33" s="326"/>
      <c r="F33" s="326"/>
      <c r="G33" s="326"/>
      <c r="H33" s="326"/>
      <c r="I33" s="326"/>
      <c r="J33" s="326"/>
      <c r="K33" s="326"/>
    </row>
    <row r="34" spans="1:11" ht="15">
      <c r="A34" s="330"/>
      <c r="B34" s="326"/>
      <c r="C34" s="326"/>
      <c r="D34" s="326"/>
      <c r="E34" s="326"/>
      <c r="F34" s="326"/>
      <c r="G34" s="326"/>
      <c r="H34" s="326"/>
      <c r="I34" s="326"/>
      <c r="J34" s="326"/>
      <c r="K34" s="326"/>
    </row>
    <row r="35" spans="1:11" ht="15">
      <c r="A35" s="330"/>
      <c r="B35" s="326"/>
      <c r="C35" s="326"/>
      <c r="D35" s="326"/>
      <c r="E35" s="326"/>
      <c r="F35" s="326"/>
      <c r="G35" s="326"/>
      <c r="H35" s="326"/>
      <c r="I35" s="326"/>
      <c r="J35" s="326"/>
      <c r="K35" s="326"/>
    </row>
    <row r="36" spans="1:11" ht="15">
      <c r="A36" s="330"/>
      <c r="B36" s="326"/>
      <c r="C36" s="326"/>
      <c r="D36" s="326"/>
      <c r="E36" s="326"/>
      <c r="F36" s="326"/>
      <c r="G36" s="326"/>
      <c r="H36" s="326"/>
      <c r="I36" s="326"/>
      <c r="J36" s="326"/>
      <c r="K36" s="326"/>
    </row>
    <row r="37" spans="1:11" ht="15">
      <c r="A37" s="330"/>
      <c r="B37" s="326"/>
      <c r="C37" s="326"/>
      <c r="D37" s="326"/>
      <c r="E37" s="326"/>
      <c r="F37" s="326"/>
      <c r="G37" s="326"/>
      <c r="H37" s="326"/>
      <c r="I37" s="326"/>
      <c r="J37" s="326"/>
      <c r="K37" s="326"/>
    </row>
    <row r="38" spans="1:11" ht="15">
      <c r="A38" s="330"/>
      <c r="B38" s="326"/>
      <c r="C38" s="326"/>
      <c r="D38" s="326"/>
      <c r="E38" s="326"/>
      <c r="F38" s="326"/>
      <c r="G38" s="326"/>
      <c r="H38" s="326"/>
      <c r="I38" s="326"/>
      <c r="J38" s="326"/>
      <c r="K38" s="326"/>
    </row>
    <row r="39" spans="1:11" ht="15">
      <c r="A39" s="330"/>
      <c r="B39" s="326"/>
      <c r="C39" s="326"/>
      <c r="D39" s="326"/>
      <c r="E39" s="326"/>
      <c r="F39" s="326"/>
      <c r="G39" s="326"/>
      <c r="H39" s="326"/>
      <c r="I39" s="326"/>
      <c r="J39" s="326"/>
      <c r="K39" s="326"/>
    </row>
    <row r="40" spans="1:11" ht="15">
      <c r="A40" s="330"/>
      <c r="B40" s="326"/>
      <c r="C40" s="326"/>
      <c r="D40" s="326"/>
      <c r="E40" s="326"/>
      <c r="F40" s="326"/>
      <c r="G40" s="326"/>
      <c r="H40" s="326"/>
      <c r="I40" s="326"/>
      <c r="J40" s="326"/>
      <c r="K40" s="326"/>
    </row>
    <row r="41" spans="1:11" ht="15">
      <c r="A41" s="330"/>
      <c r="B41" s="326"/>
      <c r="C41" s="326"/>
      <c r="D41" s="326"/>
      <c r="E41" s="326"/>
      <c r="F41" s="326"/>
      <c r="G41" s="326"/>
      <c r="H41" s="326"/>
      <c r="I41" s="326"/>
      <c r="J41" s="326"/>
      <c r="K41" s="326"/>
    </row>
    <row r="42" spans="1:11" ht="15">
      <c r="A42" s="330"/>
      <c r="B42" s="326"/>
      <c r="C42" s="326"/>
      <c r="D42" s="326"/>
      <c r="E42" s="326"/>
      <c r="F42" s="326"/>
      <c r="G42" s="326"/>
      <c r="H42" s="326"/>
      <c r="I42" s="326"/>
      <c r="J42" s="326"/>
      <c r="K42" s="326"/>
    </row>
    <row r="43" spans="1:11" ht="15">
      <c r="A43" s="330"/>
      <c r="B43" s="326"/>
      <c r="C43" s="326"/>
      <c r="D43" s="326"/>
      <c r="E43" s="326"/>
      <c r="F43" s="326"/>
      <c r="G43" s="326"/>
      <c r="H43" s="326"/>
      <c r="I43" s="326"/>
      <c r="J43" s="326"/>
      <c r="K43" s="326"/>
    </row>
    <row r="44" spans="1:11" ht="15">
      <c r="A44" s="330"/>
      <c r="B44" s="326"/>
      <c r="C44" s="326"/>
      <c r="D44" s="326"/>
      <c r="E44" s="326"/>
      <c r="F44" s="326"/>
      <c r="G44" s="326"/>
      <c r="H44" s="326"/>
      <c r="I44" s="326"/>
      <c r="J44" s="326"/>
      <c r="K44" s="326"/>
    </row>
    <row r="45" spans="1:11" ht="15">
      <c r="A45" s="330"/>
      <c r="B45" s="326"/>
      <c r="C45" s="326"/>
      <c r="D45" s="326"/>
      <c r="E45" s="326"/>
      <c r="F45" s="326"/>
      <c r="G45" s="326"/>
      <c r="H45" s="326"/>
      <c r="I45" s="326"/>
      <c r="J45" s="326"/>
      <c r="K45" s="326"/>
    </row>
    <row r="46" spans="1:11" ht="15">
      <c r="A46" s="330"/>
      <c r="B46" s="326"/>
      <c r="C46" s="326"/>
      <c r="D46" s="326"/>
      <c r="E46" s="326"/>
      <c r="F46" s="326"/>
      <c r="G46" s="326"/>
      <c r="H46" s="326"/>
      <c r="I46" s="326"/>
      <c r="J46" s="326"/>
      <c r="K46" s="326"/>
    </row>
    <row r="47" spans="1:11" ht="15">
      <c r="A47" s="330"/>
      <c r="B47" s="326"/>
      <c r="C47" s="326"/>
      <c r="D47" s="326"/>
      <c r="E47" s="326"/>
      <c r="F47" s="326"/>
      <c r="G47" s="326"/>
      <c r="H47" s="326"/>
      <c r="I47" s="326"/>
      <c r="J47" s="326"/>
      <c r="K47" s="326"/>
    </row>
    <row r="48" spans="1:11" ht="15">
      <c r="A48" s="330"/>
      <c r="B48" s="326"/>
      <c r="C48" s="326"/>
      <c r="D48" s="326"/>
      <c r="E48" s="326"/>
      <c r="F48" s="326"/>
      <c r="G48" s="326"/>
      <c r="H48" s="326"/>
      <c r="I48" s="326"/>
      <c r="J48" s="326"/>
      <c r="K48" s="326"/>
    </row>
    <row r="49" spans="1:11" ht="15">
      <c r="A49" s="330"/>
      <c r="B49" s="326"/>
      <c r="C49" s="326"/>
      <c r="D49" s="326"/>
      <c r="E49" s="326"/>
      <c r="F49" s="326"/>
      <c r="G49" s="326"/>
      <c r="H49" s="326"/>
      <c r="I49" s="326"/>
      <c r="J49" s="326"/>
      <c r="K49" s="326"/>
    </row>
    <row r="50" spans="1:11" ht="15">
      <c r="A50" s="330"/>
      <c r="B50" s="326"/>
      <c r="C50" s="326"/>
      <c r="D50" s="326"/>
      <c r="E50" s="326"/>
      <c r="F50" s="326"/>
      <c r="G50" s="326"/>
      <c r="H50" s="326"/>
      <c r="I50" s="326"/>
      <c r="J50" s="326"/>
      <c r="K50" s="326"/>
    </row>
    <row r="51" spans="1:11" ht="15">
      <c r="A51" s="330"/>
      <c r="B51" s="326"/>
      <c r="C51" s="326"/>
      <c r="D51" s="326"/>
      <c r="E51" s="326"/>
      <c r="F51" s="326"/>
      <c r="G51" s="326"/>
      <c r="H51" s="326"/>
      <c r="I51" s="326"/>
      <c r="J51" s="326"/>
      <c r="K51" s="326"/>
    </row>
    <row r="52" spans="1:11" ht="15">
      <c r="A52" s="330"/>
      <c r="B52" s="326"/>
      <c r="C52" s="326"/>
      <c r="D52" s="326"/>
      <c r="E52" s="326"/>
      <c r="F52" s="326"/>
      <c r="G52" s="326"/>
      <c r="H52" s="326"/>
      <c r="I52" s="326"/>
      <c r="J52" s="326"/>
      <c r="K52" s="326"/>
    </row>
    <row r="53" spans="1:11" ht="15">
      <c r="A53" s="330"/>
      <c r="B53" s="326"/>
      <c r="C53" s="326"/>
      <c r="D53" s="326"/>
      <c r="E53" s="326"/>
      <c r="F53" s="326"/>
      <c r="G53" s="326"/>
      <c r="H53" s="326"/>
      <c r="I53" s="326"/>
      <c r="J53" s="326"/>
      <c r="K53" s="326"/>
    </row>
    <row r="54" spans="1:11" ht="15">
      <c r="A54" s="330"/>
      <c r="B54" s="326"/>
      <c r="C54" s="326"/>
      <c r="D54" s="326"/>
      <c r="E54" s="326"/>
      <c r="F54" s="326"/>
      <c r="G54" s="326"/>
      <c r="H54" s="326"/>
      <c r="I54" s="326"/>
      <c r="J54" s="326"/>
      <c r="K54" s="326"/>
    </row>
    <row r="55" spans="1:11" ht="15">
      <c r="A55" s="330"/>
      <c r="B55" s="326"/>
      <c r="C55" s="326"/>
      <c r="D55" s="326"/>
      <c r="E55" s="326"/>
      <c r="F55" s="326"/>
      <c r="G55" s="326"/>
      <c r="H55" s="326"/>
      <c r="I55" s="326"/>
      <c r="J55" s="326"/>
      <c r="K55" s="326"/>
    </row>
    <row r="56" spans="1:11" ht="15">
      <c r="A56" s="330"/>
      <c r="B56" s="326"/>
      <c r="C56" s="326"/>
      <c r="D56" s="326"/>
      <c r="E56" s="326"/>
      <c r="F56" s="326"/>
      <c r="G56" s="326"/>
      <c r="H56" s="326"/>
      <c r="I56" s="326"/>
      <c r="J56" s="326"/>
      <c r="K56" s="326"/>
    </row>
    <row r="57" spans="1:11" ht="15">
      <c r="A57" s="330"/>
      <c r="B57" s="326"/>
      <c r="C57" s="326"/>
      <c r="D57" s="326"/>
      <c r="E57" s="326"/>
      <c r="F57" s="326"/>
      <c r="G57" s="326"/>
      <c r="H57" s="326"/>
      <c r="I57" s="326"/>
      <c r="J57" s="326"/>
      <c r="K57" s="326"/>
    </row>
    <row r="58" spans="1:11" ht="15">
      <c r="A58" s="330"/>
      <c r="B58" s="326"/>
      <c r="C58" s="326"/>
      <c r="D58" s="326"/>
      <c r="E58" s="326"/>
      <c r="F58" s="326"/>
      <c r="G58" s="326"/>
      <c r="H58" s="326"/>
      <c r="I58" s="326"/>
      <c r="J58" s="326"/>
      <c r="K58" s="326"/>
    </row>
    <row r="59" spans="1:11" ht="15">
      <c r="A59" s="330"/>
      <c r="B59" s="326"/>
      <c r="C59" s="326"/>
      <c r="D59" s="326"/>
      <c r="E59" s="326"/>
      <c r="F59" s="326"/>
      <c r="G59" s="326"/>
      <c r="H59" s="326"/>
      <c r="I59" s="326"/>
      <c r="J59" s="326"/>
      <c r="K59" s="326"/>
    </row>
    <row r="60" spans="1:11" ht="15">
      <c r="A60" s="330"/>
      <c r="B60" s="326"/>
      <c r="C60" s="326"/>
      <c r="D60" s="326"/>
      <c r="E60" s="326"/>
      <c r="F60" s="326"/>
      <c r="G60" s="326"/>
      <c r="H60" s="326"/>
      <c r="I60" s="326"/>
      <c r="J60" s="326"/>
      <c r="K60" s="326"/>
    </row>
    <row r="61" spans="1:11" ht="15">
      <c r="A61" s="330"/>
      <c r="B61" s="326"/>
      <c r="C61" s="326"/>
      <c r="D61" s="326"/>
      <c r="E61" s="326"/>
      <c r="F61" s="326"/>
      <c r="G61" s="326"/>
      <c r="H61" s="326"/>
      <c r="I61" s="326"/>
      <c r="J61" s="326"/>
      <c r="K61" s="326"/>
    </row>
    <row r="62" spans="1:11" ht="15">
      <c r="A62" s="330"/>
      <c r="B62" s="326"/>
      <c r="C62" s="326"/>
      <c r="D62" s="326"/>
      <c r="E62" s="326"/>
      <c r="F62" s="326"/>
      <c r="G62" s="326"/>
      <c r="H62" s="326"/>
      <c r="I62" s="326"/>
      <c r="J62" s="326"/>
      <c r="K62" s="326"/>
    </row>
    <row r="63" spans="1:11" ht="15">
      <c r="A63" s="330"/>
      <c r="B63" s="326"/>
      <c r="C63" s="326"/>
      <c r="D63" s="326"/>
      <c r="E63" s="326"/>
      <c r="F63" s="326"/>
      <c r="G63" s="326"/>
      <c r="H63" s="326"/>
      <c r="I63" s="326"/>
      <c r="J63" s="326"/>
      <c r="K63" s="326"/>
    </row>
    <row r="64" spans="1:11" ht="15">
      <c r="A64" s="330"/>
      <c r="B64" s="326"/>
      <c r="C64" s="326"/>
      <c r="D64" s="326"/>
      <c r="E64" s="326"/>
      <c r="F64" s="326"/>
      <c r="G64" s="326"/>
      <c r="H64" s="326"/>
      <c r="I64" s="326"/>
      <c r="J64" s="326"/>
      <c r="K64" s="326"/>
    </row>
    <row r="65" spans="1:11" ht="15">
      <c r="A65" s="330"/>
      <c r="B65" s="326"/>
      <c r="C65" s="326"/>
      <c r="D65" s="326"/>
      <c r="E65" s="326"/>
      <c r="F65" s="326"/>
      <c r="G65" s="326"/>
      <c r="H65" s="326"/>
      <c r="I65" s="326"/>
      <c r="J65" s="326"/>
      <c r="K65" s="326"/>
    </row>
    <row r="66" spans="1:11" ht="15">
      <c r="A66" s="330"/>
      <c r="B66" s="326"/>
      <c r="C66" s="326"/>
      <c r="D66" s="326"/>
      <c r="E66" s="326"/>
      <c r="F66" s="326"/>
      <c r="G66" s="326"/>
      <c r="H66" s="326"/>
      <c r="I66" s="326"/>
      <c r="J66" s="326"/>
      <c r="K66" s="326"/>
    </row>
    <row r="67" spans="1:11" ht="15">
      <c r="A67" s="330"/>
      <c r="B67" s="326"/>
      <c r="C67" s="326"/>
      <c r="D67" s="326"/>
      <c r="E67" s="326"/>
      <c r="F67" s="326"/>
      <c r="G67" s="326"/>
      <c r="H67" s="326"/>
      <c r="I67" s="326"/>
      <c r="J67" s="326"/>
      <c r="K67" s="326"/>
    </row>
    <row r="68" spans="1:11" ht="15">
      <c r="A68" s="330"/>
      <c r="B68" s="326"/>
      <c r="C68" s="326"/>
      <c r="D68" s="326"/>
      <c r="E68" s="326"/>
      <c r="F68" s="326"/>
      <c r="G68" s="326"/>
      <c r="H68" s="326"/>
      <c r="I68" s="326"/>
      <c r="J68" s="326"/>
      <c r="K68" s="326"/>
    </row>
    <row r="69" spans="1:11" ht="15">
      <c r="A69" s="330"/>
      <c r="B69" s="326"/>
      <c r="C69" s="326"/>
      <c r="D69" s="326"/>
      <c r="E69" s="326"/>
      <c r="F69" s="326"/>
      <c r="G69" s="326"/>
      <c r="H69" s="326"/>
      <c r="I69" s="326"/>
      <c r="J69" s="326"/>
      <c r="K69" s="336"/>
    </row>
    <row r="70" spans="1:11" ht="15">
      <c r="A70" s="330"/>
      <c r="B70" s="326"/>
      <c r="C70" s="326"/>
      <c r="D70" s="326"/>
      <c r="E70" s="326"/>
      <c r="F70" s="326"/>
      <c r="G70" s="326"/>
      <c r="H70" s="326"/>
      <c r="I70" s="326"/>
      <c r="J70" s="326"/>
      <c r="K70" s="336"/>
    </row>
    <row r="71" spans="1:11" ht="15">
      <c r="A71" s="330"/>
      <c r="B71" s="326"/>
      <c r="C71" s="326"/>
      <c r="D71" s="326"/>
      <c r="E71" s="326"/>
      <c r="F71" s="326"/>
      <c r="G71" s="326"/>
      <c r="H71" s="326"/>
      <c r="I71" s="326"/>
      <c r="J71" s="326"/>
      <c r="K71" s="336"/>
    </row>
    <row r="72" spans="1:11" ht="15">
      <c r="A72" s="330"/>
      <c r="B72" s="326"/>
      <c r="C72" s="326"/>
      <c r="D72" s="326"/>
      <c r="E72" s="326"/>
      <c r="F72" s="326"/>
      <c r="G72" s="326"/>
      <c r="H72" s="326"/>
      <c r="I72" s="326"/>
      <c r="J72" s="326"/>
      <c r="K72" s="336"/>
    </row>
    <row r="73" spans="1:11" ht="15">
      <c r="A73" s="330"/>
      <c r="B73" s="326"/>
      <c r="C73" s="326"/>
      <c r="D73" s="326"/>
      <c r="E73" s="326"/>
      <c r="F73" s="326"/>
      <c r="G73" s="326"/>
      <c r="H73" s="326"/>
      <c r="I73" s="326"/>
      <c r="J73" s="326"/>
      <c r="K73" s="336"/>
    </row>
    <row r="74" spans="1:11" ht="15">
      <c r="A74" s="330"/>
      <c r="B74" s="326"/>
      <c r="C74" s="326"/>
      <c r="D74" s="326"/>
      <c r="E74" s="326"/>
      <c r="F74" s="326"/>
      <c r="G74" s="326"/>
      <c r="H74" s="326"/>
      <c r="I74" s="326"/>
      <c r="J74" s="326"/>
      <c r="K74" s="336"/>
    </row>
    <row r="75" spans="1:11" ht="15">
      <c r="A75" s="330"/>
      <c r="B75" s="326"/>
      <c r="C75" s="326"/>
      <c r="D75" s="326"/>
      <c r="E75" s="326"/>
      <c r="F75" s="326"/>
      <c r="G75" s="326"/>
      <c r="H75" s="326"/>
      <c r="I75" s="326"/>
      <c r="J75" s="326"/>
      <c r="K75" s="336"/>
    </row>
    <row r="76" spans="1:11" ht="15">
      <c r="A76" s="330"/>
      <c r="B76" s="326"/>
      <c r="C76" s="326"/>
      <c r="D76" s="326"/>
      <c r="E76" s="326"/>
      <c r="F76" s="326"/>
      <c r="G76" s="326"/>
      <c r="H76" s="326"/>
      <c r="I76" s="326"/>
      <c r="J76" s="326"/>
      <c r="K76" s="336"/>
    </row>
    <row r="77" spans="1:11" ht="15">
      <c r="A77" s="330"/>
      <c r="B77" s="326"/>
      <c r="C77" s="326"/>
      <c r="D77" s="326"/>
      <c r="E77" s="326"/>
      <c r="F77" s="326"/>
      <c r="G77" s="326"/>
      <c r="H77" s="326"/>
      <c r="I77" s="326"/>
      <c r="J77" s="326"/>
      <c r="K77" s="336"/>
    </row>
    <row r="78" spans="1:11" ht="15">
      <c r="A78" s="330"/>
      <c r="B78" s="326"/>
      <c r="C78" s="326"/>
      <c r="D78" s="326"/>
      <c r="E78" s="326"/>
      <c r="F78" s="326"/>
      <c r="G78" s="326"/>
      <c r="H78" s="326"/>
      <c r="I78" s="326"/>
      <c r="J78" s="326"/>
      <c r="K78" s="336"/>
    </row>
    <row r="79" spans="1:11" ht="15">
      <c r="A79" s="330"/>
      <c r="B79" s="326"/>
      <c r="C79" s="326"/>
      <c r="D79" s="326"/>
      <c r="E79" s="326"/>
      <c r="F79" s="326"/>
      <c r="G79" s="326"/>
      <c r="H79" s="326"/>
      <c r="I79" s="326"/>
      <c r="J79" s="326"/>
      <c r="K79" s="336"/>
    </row>
    <row r="80" spans="1:11" ht="15">
      <c r="A80" s="330"/>
      <c r="B80" s="326"/>
      <c r="C80" s="326"/>
      <c r="D80" s="326"/>
      <c r="E80" s="326"/>
      <c r="F80" s="326"/>
      <c r="G80" s="326"/>
      <c r="H80" s="326"/>
      <c r="I80" s="326"/>
      <c r="J80" s="326"/>
      <c r="K80" s="336"/>
    </row>
    <row r="81" spans="1:11" ht="15">
      <c r="A81" s="330"/>
      <c r="B81" s="326"/>
      <c r="C81" s="326"/>
      <c r="D81" s="326"/>
      <c r="E81" s="326"/>
      <c r="F81" s="326"/>
      <c r="G81" s="326"/>
      <c r="H81" s="326"/>
      <c r="I81" s="326"/>
      <c r="J81" s="326"/>
      <c r="K81" s="336"/>
    </row>
    <row r="82" spans="1:11" ht="15">
      <c r="A82" s="330"/>
      <c r="B82" s="326"/>
      <c r="C82" s="326"/>
      <c r="D82" s="326"/>
      <c r="E82" s="326"/>
      <c r="F82" s="326"/>
      <c r="G82" s="326"/>
      <c r="H82" s="326"/>
      <c r="I82" s="326"/>
      <c r="J82" s="326"/>
      <c r="K82" s="336"/>
    </row>
    <row r="83" spans="1:11" ht="15">
      <c r="A83" s="330"/>
      <c r="B83" s="326"/>
      <c r="C83" s="326"/>
      <c r="D83" s="326"/>
      <c r="E83" s="326"/>
      <c r="F83" s="326"/>
      <c r="G83" s="326"/>
      <c r="H83" s="326"/>
      <c r="I83" s="326"/>
      <c r="J83" s="326"/>
      <c r="K83" s="336"/>
    </row>
    <row r="84" spans="1:11" ht="15">
      <c r="A84" s="330"/>
      <c r="B84" s="326"/>
      <c r="C84" s="326"/>
      <c r="D84" s="326"/>
      <c r="E84" s="326"/>
      <c r="F84" s="326"/>
      <c r="G84" s="326"/>
      <c r="H84" s="326"/>
      <c r="I84" s="326"/>
      <c r="J84" s="326"/>
      <c r="K84" s="336"/>
    </row>
    <row r="85" spans="1:11" ht="15">
      <c r="A85" s="330"/>
      <c r="B85" s="326"/>
      <c r="C85" s="326"/>
      <c r="D85" s="326"/>
      <c r="E85" s="326"/>
      <c r="F85" s="326"/>
      <c r="G85" s="326"/>
      <c r="H85" s="326"/>
      <c r="I85" s="326"/>
      <c r="J85" s="326"/>
      <c r="K85" s="336"/>
    </row>
    <row r="86" spans="1:11" ht="15">
      <c r="A86" s="330"/>
      <c r="B86" s="326"/>
      <c r="C86" s="326"/>
      <c r="D86" s="326"/>
      <c r="E86" s="326"/>
      <c r="F86" s="326"/>
      <c r="G86" s="326"/>
      <c r="H86" s="326"/>
      <c r="I86" s="326"/>
      <c r="J86" s="326"/>
      <c r="K86" s="336"/>
    </row>
    <row r="87" spans="1:11" ht="15">
      <c r="A87" s="330"/>
      <c r="B87" s="326"/>
      <c r="C87" s="326"/>
      <c r="D87" s="326"/>
      <c r="E87" s="326"/>
      <c r="F87" s="326"/>
      <c r="G87" s="326"/>
      <c r="H87" s="326"/>
      <c r="I87" s="326"/>
      <c r="J87" s="326"/>
      <c r="K87" s="336"/>
    </row>
    <row r="88" spans="1:11" ht="15">
      <c r="A88" s="330"/>
      <c r="B88" s="326"/>
      <c r="C88" s="326"/>
      <c r="D88" s="326"/>
      <c r="E88" s="326"/>
      <c r="F88" s="326"/>
      <c r="G88" s="326"/>
      <c r="H88" s="326"/>
      <c r="I88" s="326"/>
      <c r="J88" s="326"/>
      <c r="K88" s="336"/>
    </row>
    <row r="89" spans="1:11" ht="15">
      <c r="A89" s="330"/>
      <c r="B89" s="326"/>
      <c r="C89" s="326"/>
      <c r="D89" s="326"/>
      <c r="E89" s="326"/>
      <c r="F89" s="326"/>
      <c r="G89" s="326"/>
      <c r="H89" s="326"/>
      <c r="I89" s="326"/>
      <c r="J89" s="326"/>
      <c r="K89" s="336"/>
    </row>
    <row r="90" spans="1:11" ht="15">
      <c r="A90" s="330"/>
      <c r="B90" s="326"/>
      <c r="C90" s="326"/>
      <c r="D90" s="326"/>
      <c r="E90" s="326"/>
      <c r="F90" s="326"/>
      <c r="G90" s="326"/>
      <c r="H90" s="326"/>
      <c r="I90" s="326"/>
      <c r="J90" s="326"/>
      <c r="K90" s="336"/>
    </row>
    <row r="91" spans="1:11" ht="15">
      <c r="A91" s="330"/>
      <c r="B91" s="326"/>
      <c r="C91" s="326"/>
      <c r="D91" s="326"/>
      <c r="E91" s="326"/>
      <c r="F91" s="326"/>
      <c r="G91" s="326"/>
      <c r="H91" s="326"/>
      <c r="I91" s="326"/>
      <c r="J91" s="326"/>
      <c r="K91" s="336"/>
    </row>
    <row r="92" spans="1:11" ht="15">
      <c r="A92" s="330"/>
      <c r="B92" s="326"/>
      <c r="C92" s="326"/>
      <c r="D92" s="326"/>
      <c r="E92" s="326"/>
      <c r="F92" s="326"/>
      <c r="G92" s="326"/>
      <c r="H92" s="326"/>
      <c r="I92" s="326"/>
      <c r="J92" s="326"/>
      <c r="K92" s="336"/>
    </row>
    <row r="93" spans="1:11" ht="15">
      <c r="A93" s="330"/>
      <c r="B93" s="326"/>
      <c r="C93" s="326"/>
      <c r="D93" s="326"/>
      <c r="E93" s="326"/>
      <c r="F93" s="326"/>
      <c r="G93" s="326"/>
      <c r="H93" s="326"/>
      <c r="I93" s="326"/>
      <c r="J93" s="326"/>
      <c r="K93" s="336"/>
    </row>
    <row r="94" spans="1:11" ht="15">
      <c r="A94" s="330"/>
      <c r="B94" s="326"/>
      <c r="C94" s="326"/>
      <c r="D94" s="326"/>
      <c r="E94" s="326"/>
      <c r="F94" s="326"/>
      <c r="G94" s="326"/>
      <c r="H94" s="326"/>
      <c r="I94" s="326"/>
      <c r="J94" s="326"/>
      <c r="K94" s="336"/>
    </row>
    <row r="95" spans="1:11" ht="15">
      <c r="A95" s="330"/>
      <c r="B95" s="326"/>
      <c r="C95" s="326"/>
      <c r="D95" s="326"/>
      <c r="E95" s="326"/>
      <c r="F95" s="326"/>
      <c r="G95" s="326"/>
      <c r="H95" s="326"/>
      <c r="I95" s="326"/>
      <c r="J95" s="326"/>
      <c r="K95" s="336"/>
    </row>
    <row r="96" spans="1:11" ht="15">
      <c r="A96" s="330"/>
      <c r="B96" s="326"/>
      <c r="C96" s="326"/>
      <c r="D96" s="326"/>
      <c r="E96" s="326"/>
      <c r="F96" s="326"/>
      <c r="G96" s="326"/>
      <c r="H96" s="326"/>
      <c r="I96" s="326"/>
      <c r="J96" s="326"/>
      <c r="K96" s="336"/>
    </row>
    <row r="97" spans="1:11" ht="15">
      <c r="A97" s="330"/>
      <c r="B97" s="326"/>
      <c r="C97" s="326"/>
      <c r="D97" s="326"/>
      <c r="E97" s="326"/>
      <c r="F97" s="326"/>
      <c r="G97" s="326"/>
      <c r="H97" s="326"/>
      <c r="I97" s="326"/>
      <c r="J97" s="326"/>
      <c r="K97" s="336"/>
    </row>
    <row r="98" spans="1:11" ht="15">
      <c r="A98" s="330"/>
      <c r="B98" s="326"/>
      <c r="C98" s="326"/>
      <c r="D98" s="326"/>
      <c r="E98" s="326"/>
      <c r="F98" s="326"/>
      <c r="G98" s="326"/>
      <c r="H98" s="326"/>
      <c r="I98" s="326"/>
      <c r="J98" s="326"/>
      <c r="K98" s="336"/>
    </row>
    <row r="99" spans="1:11" ht="15">
      <c r="A99" s="330"/>
      <c r="B99" s="326"/>
      <c r="C99" s="326"/>
      <c r="D99" s="326"/>
      <c r="E99" s="326"/>
      <c r="F99" s="326"/>
      <c r="G99" s="326"/>
      <c r="H99" s="326"/>
      <c r="I99" s="326"/>
      <c r="J99" s="326"/>
      <c r="K99" s="336"/>
    </row>
    <row r="100" spans="1:11" ht="15">
      <c r="A100" s="330"/>
      <c r="B100" s="326"/>
      <c r="C100" s="326"/>
      <c r="D100" s="326"/>
      <c r="E100" s="326"/>
      <c r="F100" s="326"/>
      <c r="G100" s="326"/>
      <c r="H100" s="326"/>
      <c r="I100" s="326"/>
      <c r="J100" s="326"/>
      <c r="K100" s="336"/>
    </row>
    <row r="101" spans="1:11" ht="15">
      <c r="A101" s="330"/>
      <c r="B101" s="326"/>
      <c r="C101" s="326"/>
      <c r="D101" s="326"/>
      <c r="E101" s="326"/>
      <c r="F101" s="326"/>
      <c r="G101" s="326"/>
      <c r="H101" s="326"/>
      <c r="I101" s="326"/>
      <c r="J101" s="326"/>
      <c r="K101" s="336"/>
    </row>
    <row r="102" spans="1:11" ht="15">
      <c r="A102" s="330"/>
      <c r="B102" s="326"/>
      <c r="C102" s="326"/>
      <c r="D102" s="326"/>
      <c r="E102" s="326"/>
      <c r="F102" s="326"/>
      <c r="G102" s="326"/>
      <c r="H102" s="326"/>
      <c r="I102" s="326"/>
      <c r="J102" s="326"/>
      <c r="K102" s="336"/>
    </row>
    <row r="103" spans="1:11" ht="15">
      <c r="A103" s="330"/>
      <c r="B103" s="326"/>
      <c r="C103" s="326"/>
      <c r="D103" s="326"/>
      <c r="E103" s="326"/>
      <c r="F103" s="326"/>
      <c r="G103" s="326"/>
      <c r="H103" s="326"/>
      <c r="I103" s="326"/>
      <c r="J103" s="326"/>
      <c r="K103" s="336"/>
    </row>
    <row r="104" spans="1:11" ht="15">
      <c r="A104" s="330"/>
      <c r="B104" s="326"/>
      <c r="C104" s="326"/>
      <c r="D104" s="326"/>
      <c r="E104" s="326"/>
      <c r="F104" s="326"/>
      <c r="G104" s="326"/>
      <c r="H104" s="326"/>
      <c r="I104" s="326"/>
      <c r="J104" s="326"/>
      <c r="K104" s="336"/>
    </row>
    <row r="105" spans="1:11" ht="15">
      <c r="A105" s="330"/>
      <c r="B105" s="326"/>
      <c r="C105" s="326"/>
      <c r="D105" s="326"/>
      <c r="E105" s="326"/>
      <c r="F105" s="326"/>
      <c r="G105" s="326"/>
      <c r="H105" s="326"/>
      <c r="I105" s="326"/>
      <c r="J105" s="326"/>
      <c r="K105" s="336"/>
    </row>
    <row r="106" spans="1:11" ht="15">
      <c r="A106" s="330"/>
      <c r="B106" s="326"/>
      <c r="C106" s="326"/>
      <c r="D106" s="326"/>
      <c r="E106" s="326"/>
      <c r="F106" s="326"/>
      <c r="G106" s="326"/>
      <c r="H106" s="326"/>
      <c r="I106" s="326"/>
      <c r="J106" s="326"/>
      <c r="K106" s="336"/>
    </row>
    <row r="107" spans="1:11" ht="15">
      <c r="A107" s="330"/>
      <c r="B107" s="326"/>
      <c r="C107" s="326"/>
      <c r="D107" s="326"/>
      <c r="E107" s="326"/>
      <c r="F107" s="326"/>
      <c r="G107" s="326"/>
      <c r="H107" s="326"/>
      <c r="I107" s="326"/>
      <c r="J107" s="326"/>
      <c r="K107" s="336"/>
    </row>
    <row r="108" spans="1:11" ht="15">
      <c r="A108" s="330"/>
      <c r="B108" s="326"/>
      <c r="C108" s="326"/>
      <c r="D108" s="326"/>
      <c r="E108" s="326"/>
      <c r="F108" s="326"/>
      <c r="G108" s="326"/>
      <c r="H108" s="326"/>
      <c r="I108" s="326"/>
      <c r="J108" s="326"/>
      <c r="K108" s="336"/>
    </row>
    <row r="109" spans="1:11" ht="15">
      <c r="A109" s="330"/>
      <c r="B109" s="326"/>
      <c r="C109" s="326"/>
      <c r="D109" s="326"/>
      <c r="E109" s="326"/>
      <c r="F109" s="326"/>
      <c r="G109" s="326"/>
      <c r="H109" s="326"/>
      <c r="I109" s="326"/>
      <c r="J109" s="326"/>
      <c r="K109" s="336"/>
    </row>
    <row r="110" spans="1:11" ht="15">
      <c r="A110" s="330"/>
      <c r="B110" s="326"/>
      <c r="C110" s="326"/>
      <c r="D110" s="326"/>
      <c r="E110" s="326"/>
      <c r="F110" s="326"/>
      <c r="G110" s="326"/>
      <c r="H110" s="326"/>
      <c r="I110" s="326"/>
      <c r="J110" s="326"/>
      <c r="K110" s="336"/>
    </row>
    <row r="111" spans="1:11" ht="15">
      <c r="A111" s="330"/>
      <c r="B111" s="326"/>
      <c r="C111" s="326"/>
      <c r="D111" s="326"/>
      <c r="E111" s="326"/>
      <c r="F111" s="326"/>
      <c r="G111" s="326"/>
      <c r="H111" s="326"/>
      <c r="I111" s="326"/>
      <c r="J111" s="326"/>
      <c r="K111" s="336"/>
    </row>
    <row r="112" spans="1:11" ht="15">
      <c r="A112" s="330"/>
      <c r="B112" s="326"/>
      <c r="C112" s="326"/>
      <c r="D112" s="326"/>
      <c r="E112" s="326"/>
      <c r="F112" s="326"/>
      <c r="G112" s="326"/>
      <c r="H112" s="326"/>
      <c r="I112" s="326"/>
      <c r="J112" s="326"/>
      <c r="K112" s="336"/>
    </row>
    <row r="113" spans="1:11" ht="15">
      <c r="A113" s="330"/>
      <c r="B113" s="326"/>
      <c r="C113" s="326"/>
      <c r="D113" s="326"/>
      <c r="E113" s="326"/>
      <c r="F113" s="326"/>
      <c r="G113" s="326"/>
      <c r="H113" s="326"/>
      <c r="I113" s="326"/>
      <c r="J113" s="326"/>
      <c r="K113" s="336"/>
    </row>
    <row r="114" spans="1:11" ht="15">
      <c r="A114" s="330"/>
      <c r="B114" s="326"/>
      <c r="C114" s="326"/>
      <c r="D114" s="326"/>
      <c r="E114" s="326"/>
      <c r="F114" s="326"/>
      <c r="G114" s="326"/>
      <c r="H114" s="326"/>
      <c r="I114" s="326"/>
      <c r="J114" s="326"/>
      <c r="K114" s="336"/>
    </row>
    <row r="115" spans="1:11" ht="15">
      <c r="A115" s="330"/>
      <c r="B115" s="326"/>
      <c r="C115" s="326"/>
      <c r="D115" s="326"/>
      <c r="E115" s="326"/>
      <c r="F115" s="326"/>
      <c r="G115" s="326"/>
      <c r="H115" s="326"/>
      <c r="I115" s="326"/>
      <c r="J115" s="326"/>
      <c r="K115" s="336"/>
    </row>
    <row r="116" spans="1:11" ht="15">
      <c r="A116" s="330"/>
      <c r="B116" s="326"/>
      <c r="C116" s="326"/>
      <c r="D116" s="326"/>
      <c r="E116" s="326"/>
      <c r="F116" s="326"/>
      <c r="G116" s="326"/>
      <c r="H116" s="326"/>
      <c r="I116" s="326"/>
      <c r="J116" s="326"/>
      <c r="K116" s="336"/>
    </row>
    <row r="117" spans="1:11" ht="15">
      <c r="A117" s="330"/>
      <c r="B117" s="326"/>
      <c r="C117" s="326"/>
      <c r="D117" s="326"/>
      <c r="E117" s="326"/>
      <c r="F117" s="326"/>
      <c r="G117" s="326"/>
      <c r="H117" s="326"/>
      <c r="I117" s="326"/>
      <c r="J117" s="326"/>
      <c r="K117" s="336"/>
    </row>
    <row r="118" spans="1:11" ht="15">
      <c r="A118" s="330"/>
      <c r="B118" s="326"/>
      <c r="C118" s="326"/>
      <c r="D118" s="326"/>
      <c r="E118" s="326"/>
      <c r="F118" s="326"/>
      <c r="G118" s="326"/>
      <c r="H118" s="326"/>
      <c r="I118" s="326"/>
      <c r="J118" s="326"/>
      <c r="K118" s="336"/>
    </row>
    <row r="119" spans="1:11" ht="15">
      <c r="A119" s="330"/>
      <c r="B119" s="326"/>
      <c r="C119" s="326"/>
      <c r="D119" s="326"/>
      <c r="E119" s="326"/>
      <c r="F119" s="326"/>
      <c r="G119" s="326"/>
      <c r="H119" s="326"/>
      <c r="I119" s="326"/>
      <c r="J119" s="326"/>
      <c r="K119" s="336"/>
    </row>
    <row r="120" spans="1:11" ht="15">
      <c r="A120" s="330"/>
      <c r="B120" s="326"/>
      <c r="C120" s="326"/>
      <c r="D120" s="326"/>
      <c r="E120" s="326"/>
      <c r="F120" s="326"/>
      <c r="G120" s="326"/>
      <c r="H120" s="326"/>
      <c r="I120" s="326"/>
      <c r="J120" s="326"/>
      <c r="K120" s="336"/>
    </row>
    <row r="121" spans="1:11" ht="15">
      <c r="A121" s="330"/>
      <c r="B121" s="326"/>
      <c r="C121" s="326"/>
      <c r="D121" s="326"/>
      <c r="E121" s="326"/>
      <c r="F121" s="326"/>
      <c r="G121" s="326"/>
      <c r="H121" s="326"/>
      <c r="I121" s="326"/>
      <c r="J121" s="326"/>
      <c r="K121" s="336"/>
    </row>
    <row r="122" spans="1:11" ht="15">
      <c r="A122" s="330"/>
      <c r="B122" s="326"/>
      <c r="C122" s="326"/>
      <c r="D122" s="326"/>
      <c r="E122" s="326"/>
      <c r="F122" s="326"/>
      <c r="G122" s="326"/>
      <c r="H122" s="326"/>
      <c r="I122" s="326"/>
      <c r="J122" s="326"/>
      <c r="K122" s="336"/>
    </row>
    <row r="123" spans="1:11" ht="15">
      <c r="A123" s="330"/>
      <c r="B123" s="326"/>
      <c r="C123" s="326"/>
      <c r="D123" s="326"/>
      <c r="E123" s="326"/>
      <c r="F123" s="326"/>
      <c r="G123" s="326"/>
      <c r="H123" s="326"/>
      <c r="I123" s="326"/>
      <c r="J123" s="326"/>
      <c r="K123" s="336"/>
    </row>
    <row r="124" spans="1:11" ht="15">
      <c r="A124" s="330"/>
      <c r="B124" s="326"/>
      <c r="C124" s="326"/>
      <c r="D124" s="326"/>
      <c r="E124" s="326"/>
      <c r="F124" s="326"/>
      <c r="G124" s="326"/>
      <c r="H124" s="326"/>
      <c r="I124" s="326"/>
      <c r="J124" s="326"/>
      <c r="K124" s="336"/>
    </row>
    <row r="125" spans="1:11" ht="15">
      <c r="A125" s="330"/>
      <c r="B125" s="326"/>
      <c r="C125" s="326"/>
      <c r="D125" s="326"/>
      <c r="E125" s="326"/>
      <c r="F125" s="326"/>
      <c r="G125" s="326"/>
      <c r="H125" s="326"/>
      <c r="I125" s="326"/>
      <c r="J125" s="326"/>
      <c r="K125" s="336"/>
    </row>
    <row r="126" spans="1:11" ht="15">
      <c r="A126" s="330"/>
      <c r="B126" s="326"/>
      <c r="C126" s="326"/>
      <c r="D126" s="326"/>
      <c r="E126" s="326"/>
      <c r="F126" s="326"/>
      <c r="G126" s="326"/>
      <c r="H126" s="326"/>
      <c r="I126" s="326"/>
      <c r="J126" s="326"/>
      <c r="K126" s="336"/>
    </row>
    <row r="127" spans="1:11" ht="15">
      <c r="A127" s="330"/>
      <c r="B127" s="326"/>
      <c r="C127" s="326"/>
      <c r="D127" s="326"/>
      <c r="E127" s="326"/>
      <c r="F127" s="326"/>
      <c r="G127" s="326"/>
      <c r="H127" s="326"/>
      <c r="I127" s="326"/>
      <c r="J127" s="326"/>
      <c r="K127" s="336"/>
    </row>
    <row r="128" spans="1:11" ht="15">
      <c r="A128" s="330"/>
      <c r="B128" s="326"/>
      <c r="C128" s="326"/>
      <c r="D128" s="326"/>
      <c r="E128" s="326"/>
      <c r="F128" s="326"/>
      <c r="G128" s="326"/>
      <c r="H128" s="326"/>
      <c r="I128" s="326"/>
      <c r="J128" s="326"/>
      <c r="K128" s="336"/>
    </row>
    <row r="129" spans="1:11" ht="15">
      <c r="A129" s="330"/>
      <c r="B129" s="326"/>
      <c r="C129" s="326"/>
      <c r="D129" s="326"/>
      <c r="E129" s="326"/>
      <c r="F129" s="326"/>
      <c r="G129" s="326"/>
      <c r="H129" s="326"/>
      <c r="I129" s="326"/>
      <c r="J129" s="326"/>
      <c r="K129" s="336"/>
    </row>
    <row r="130" spans="1:11" ht="15">
      <c r="A130" s="330"/>
      <c r="B130" s="326"/>
      <c r="C130" s="326"/>
      <c r="D130" s="326"/>
      <c r="E130" s="326"/>
      <c r="F130" s="326"/>
      <c r="G130" s="326"/>
      <c r="H130" s="326"/>
      <c r="I130" s="326"/>
      <c r="J130" s="326"/>
      <c r="K130" s="336"/>
    </row>
    <row r="131" spans="1:11" ht="15">
      <c r="A131" s="330"/>
      <c r="B131" s="326"/>
      <c r="C131" s="326"/>
      <c r="D131" s="326"/>
      <c r="E131" s="326"/>
      <c r="F131" s="326"/>
      <c r="G131" s="326"/>
      <c r="H131" s="326"/>
      <c r="I131" s="326"/>
      <c r="J131" s="326"/>
      <c r="K131" s="336"/>
    </row>
    <row r="132" spans="1:11" ht="15">
      <c r="A132" s="330"/>
      <c r="B132" s="326"/>
      <c r="C132" s="326"/>
      <c r="D132" s="326"/>
      <c r="E132" s="326"/>
      <c r="F132" s="326"/>
      <c r="G132" s="326"/>
      <c r="H132" s="326"/>
      <c r="I132" s="326"/>
      <c r="J132" s="326"/>
      <c r="K132" s="336"/>
    </row>
    <row r="133" spans="1:11" ht="15">
      <c r="A133" s="330"/>
      <c r="B133" s="326"/>
      <c r="C133" s="326"/>
      <c r="D133" s="326"/>
      <c r="E133" s="326"/>
      <c r="F133" s="326"/>
      <c r="G133" s="326"/>
      <c r="H133" s="326"/>
      <c r="I133" s="326"/>
      <c r="J133" s="326"/>
      <c r="K133" s="336"/>
    </row>
    <row r="134" spans="1:11" ht="15">
      <c r="A134" s="330"/>
      <c r="B134" s="326"/>
      <c r="C134" s="326"/>
      <c r="D134" s="326"/>
      <c r="E134" s="326"/>
      <c r="F134" s="326"/>
      <c r="G134" s="326"/>
      <c r="H134" s="326"/>
      <c r="I134" s="326"/>
      <c r="J134" s="326"/>
      <c r="K134" s="336"/>
    </row>
    <row r="135" spans="1:11" ht="15">
      <c r="A135" s="330"/>
      <c r="B135" s="326"/>
      <c r="C135" s="326"/>
      <c r="D135" s="326"/>
      <c r="E135" s="326"/>
      <c r="F135" s="326"/>
      <c r="G135" s="326"/>
      <c r="H135" s="326"/>
      <c r="I135" s="326"/>
      <c r="J135" s="326"/>
      <c r="K135" s="336"/>
    </row>
    <row r="136" spans="1:11" ht="15">
      <c r="A136" s="330"/>
      <c r="B136" s="326"/>
      <c r="C136" s="326"/>
      <c r="D136" s="326"/>
      <c r="E136" s="326"/>
      <c r="F136" s="326"/>
      <c r="G136" s="326"/>
      <c r="H136" s="326"/>
      <c r="I136" s="326"/>
      <c r="J136" s="326"/>
      <c r="K136" s="336"/>
    </row>
    <row r="137" spans="1:11" ht="15">
      <c r="A137" s="330"/>
      <c r="B137" s="326"/>
      <c r="C137" s="326"/>
      <c r="D137" s="326"/>
      <c r="E137" s="326"/>
      <c r="F137" s="326"/>
      <c r="G137" s="326"/>
      <c r="H137" s="326"/>
      <c r="I137" s="326"/>
      <c r="J137" s="326"/>
      <c r="K137" s="336"/>
    </row>
    <row r="138" spans="1:11" ht="15">
      <c r="A138" s="330"/>
      <c r="B138" s="326"/>
      <c r="C138" s="326"/>
      <c r="D138" s="326"/>
      <c r="E138" s="326"/>
      <c r="F138" s="326"/>
      <c r="G138" s="326"/>
      <c r="H138" s="326"/>
      <c r="I138" s="326"/>
      <c r="J138" s="326"/>
      <c r="K138" s="336"/>
    </row>
    <row r="139" spans="1:11" ht="15">
      <c r="A139" s="330"/>
      <c r="B139" s="326"/>
      <c r="C139" s="326"/>
      <c r="D139" s="326"/>
      <c r="E139" s="326"/>
      <c r="F139" s="326"/>
      <c r="G139" s="326"/>
      <c r="H139" s="326"/>
      <c r="I139" s="326"/>
      <c r="J139" s="326"/>
      <c r="K139" s="336"/>
    </row>
    <row r="140" spans="1:11" ht="15">
      <c r="A140" s="330"/>
      <c r="B140" s="326"/>
      <c r="C140" s="326"/>
      <c r="D140" s="326"/>
      <c r="E140" s="326"/>
      <c r="F140" s="326"/>
      <c r="G140" s="326"/>
      <c r="H140" s="326"/>
      <c r="I140" s="326"/>
      <c r="J140" s="326"/>
      <c r="K140" s="336"/>
    </row>
    <row r="141" spans="1:11" ht="15">
      <c r="A141" s="330"/>
      <c r="B141" s="326"/>
      <c r="C141" s="326"/>
      <c r="D141" s="326"/>
      <c r="E141" s="326"/>
      <c r="F141" s="326"/>
      <c r="G141" s="326"/>
      <c r="H141" s="326"/>
      <c r="I141" s="326"/>
      <c r="J141" s="326"/>
      <c r="K141" s="336"/>
    </row>
    <row r="142" spans="1:11" ht="15">
      <c r="A142" s="330"/>
      <c r="B142" s="326"/>
      <c r="C142" s="326"/>
      <c r="D142" s="326"/>
      <c r="E142" s="326"/>
      <c r="F142" s="326"/>
      <c r="G142" s="326"/>
      <c r="H142" s="326"/>
      <c r="I142" s="326"/>
      <c r="J142" s="326"/>
      <c r="K142" s="336"/>
    </row>
    <row r="143" spans="1:11" ht="15">
      <c r="A143" s="330"/>
      <c r="B143" s="326"/>
      <c r="C143" s="326"/>
      <c r="D143" s="326"/>
      <c r="E143" s="326"/>
      <c r="F143" s="326"/>
      <c r="G143" s="326"/>
      <c r="H143" s="326"/>
      <c r="I143" s="326"/>
      <c r="J143" s="326"/>
      <c r="K143" s="336"/>
    </row>
    <row r="144" spans="1:11" ht="15">
      <c r="A144" s="330"/>
      <c r="B144" s="326"/>
      <c r="C144" s="326"/>
      <c r="D144" s="326"/>
      <c r="E144" s="326"/>
      <c r="F144" s="326"/>
      <c r="G144" s="326"/>
      <c r="H144" s="326"/>
      <c r="I144" s="326"/>
      <c r="J144" s="326"/>
      <c r="K144" s="336"/>
    </row>
    <row r="145" spans="1:11" ht="15">
      <c r="A145" s="330"/>
      <c r="B145" s="326"/>
      <c r="C145" s="326"/>
      <c r="D145" s="326"/>
      <c r="E145" s="326"/>
      <c r="F145" s="326"/>
      <c r="G145" s="326"/>
      <c r="H145" s="326"/>
      <c r="I145" s="326"/>
      <c r="J145" s="326"/>
      <c r="K145" s="336"/>
    </row>
    <row r="146" spans="1:11" ht="15">
      <c r="A146" s="330"/>
      <c r="B146" s="326"/>
      <c r="C146" s="326"/>
      <c r="D146" s="326"/>
      <c r="E146" s="326"/>
      <c r="F146" s="326"/>
      <c r="G146" s="326"/>
      <c r="H146" s="326"/>
      <c r="I146" s="326"/>
      <c r="J146" s="326"/>
      <c r="K146" s="336"/>
    </row>
    <row r="147" spans="1:11" ht="15">
      <c r="A147" s="330"/>
      <c r="B147" s="326"/>
      <c r="C147" s="326"/>
      <c r="D147" s="326"/>
      <c r="E147" s="326"/>
      <c r="F147" s="326"/>
      <c r="G147" s="326"/>
      <c r="H147" s="326"/>
      <c r="I147" s="326"/>
      <c r="J147" s="326"/>
      <c r="K147" s="336"/>
    </row>
    <row r="148" spans="1:11" ht="15">
      <c r="A148" s="330"/>
      <c r="B148" s="326"/>
      <c r="C148" s="326"/>
      <c r="D148" s="326"/>
      <c r="E148" s="326"/>
      <c r="F148" s="326"/>
      <c r="G148" s="326"/>
      <c r="H148" s="326"/>
      <c r="I148" s="326"/>
      <c r="J148" s="326"/>
      <c r="K148" s="336"/>
    </row>
    <row r="149" spans="1:11" ht="15">
      <c r="A149" s="330"/>
      <c r="B149" s="326"/>
      <c r="C149" s="326"/>
      <c r="D149" s="326"/>
      <c r="E149" s="326"/>
      <c r="F149" s="326"/>
      <c r="G149" s="326"/>
      <c r="H149" s="326"/>
      <c r="I149" s="326"/>
      <c r="J149" s="326"/>
      <c r="K149" s="336"/>
    </row>
    <row r="150" spans="1:11" ht="15">
      <c r="A150" s="330"/>
      <c r="B150" s="326"/>
      <c r="C150" s="326"/>
      <c r="D150" s="326"/>
      <c r="E150" s="326"/>
      <c r="F150" s="326"/>
      <c r="G150" s="326"/>
      <c r="H150" s="326"/>
      <c r="I150" s="326"/>
      <c r="J150" s="326"/>
      <c r="K150" s="336"/>
    </row>
    <row r="151" spans="1:11" ht="15">
      <c r="A151" s="330"/>
      <c r="B151" s="326"/>
      <c r="C151" s="326"/>
      <c r="D151" s="326"/>
      <c r="E151" s="326"/>
      <c r="F151" s="326"/>
      <c r="G151" s="326"/>
      <c r="H151" s="326"/>
      <c r="I151" s="326"/>
      <c r="J151" s="326"/>
      <c r="K151" s="336"/>
    </row>
    <row r="152" spans="1:11" ht="15">
      <c r="A152" s="330"/>
      <c r="B152" s="326"/>
      <c r="C152" s="326"/>
      <c r="D152" s="326"/>
      <c r="E152" s="326"/>
      <c r="F152" s="326"/>
      <c r="G152" s="326"/>
      <c r="H152" s="326"/>
      <c r="I152" s="326"/>
      <c r="J152" s="326"/>
      <c r="K152" s="336"/>
    </row>
    <row r="153" spans="1:11" ht="15">
      <c r="A153" s="330"/>
      <c r="B153" s="326"/>
      <c r="C153" s="326"/>
      <c r="D153" s="326"/>
      <c r="E153" s="326"/>
      <c r="F153" s="326"/>
      <c r="G153" s="326"/>
      <c r="H153" s="326"/>
      <c r="I153" s="326"/>
      <c r="J153" s="326"/>
      <c r="K153" s="336"/>
    </row>
    <row r="154" spans="1:11" ht="15">
      <c r="A154" s="330"/>
      <c r="B154" s="326"/>
      <c r="C154" s="326"/>
      <c r="D154" s="326"/>
      <c r="E154" s="326"/>
      <c r="F154" s="326"/>
      <c r="G154" s="326"/>
      <c r="H154" s="326"/>
      <c r="I154" s="326"/>
      <c r="J154" s="326"/>
      <c r="K154" s="336"/>
    </row>
    <row r="155" spans="1:11" ht="15">
      <c r="A155" s="330"/>
      <c r="B155" s="326"/>
      <c r="C155" s="326"/>
      <c r="D155" s="326"/>
      <c r="E155" s="326"/>
      <c r="F155" s="326"/>
      <c r="G155" s="326"/>
      <c r="H155" s="326"/>
      <c r="I155" s="326"/>
      <c r="J155" s="326"/>
      <c r="K155" s="336"/>
    </row>
    <row r="156" spans="1:11" ht="15">
      <c r="A156" s="330"/>
      <c r="B156" s="326"/>
      <c r="C156" s="326"/>
      <c r="D156" s="326"/>
      <c r="E156" s="326"/>
      <c r="F156" s="326"/>
      <c r="G156" s="326"/>
      <c r="H156" s="326"/>
      <c r="I156" s="326"/>
      <c r="J156" s="326"/>
      <c r="K156" s="336"/>
    </row>
    <row r="157" spans="1:11" ht="15">
      <c r="A157" s="330"/>
      <c r="B157" s="326"/>
      <c r="C157" s="326"/>
      <c r="D157" s="326"/>
      <c r="E157" s="326"/>
      <c r="F157" s="326"/>
      <c r="G157" s="326"/>
      <c r="H157" s="326"/>
      <c r="I157" s="326"/>
      <c r="J157" s="326"/>
      <c r="K157" s="336"/>
    </row>
    <row r="158" spans="1:11" ht="15">
      <c r="A158" s="330"/>
      <c r="B158" s="326"/>
      <c r="C158" s="326"/>
      <c r="D158" s="326"/>
      <c r="E158" s="326"/>
      <c r="F158" s="326"/>
      <c r="G158" s="326"/>
      <c r="H158" s="326"/>
      <c r="I158" s="326"/>
      <c r="J158" s="326"/>
      <c r="K158" s="336"/>
    </row>
    <row r="159" spans="1:11" ht="15">
      <c r="A159" s="330"/>
      <c r="B159" s="326"/>
      <c r="C159" s="326"/>
      <c r="D159" s="326"/>
      <c r="E159" s="326"/>
      <c r="F159" s="326"/>
      <c r="G159" s="326"/>
      <c r="H159" s="326"/>
      <c r="I159" s="326"/>
      <c r="J159" s="326"/>
      <c r="K159" s="336"/>
    </row>
    <row r="160" spans="1:11" ht="15">
      <c r="A160" s="330"/>
      <c r="B160" s="326"/>
      <c r="C160" s="326"/>
      <c r="D160" s="326"/>
      <c r="E160" s="326"/>
      <c r="F160" s="326"/>
      <c r="G160" s="326"/>
      <c r="H160" s="326"/>
      <c r="I160" s="326"/>
      <c r="J160" s="326"/>
      <c r="K160" s="336"/>
    </row>
    <row r="161" spans="1:11" ht="15">
      <c r="A161" s="330"/>
      <c r="B161" s="326"/>
      <c r="C161" s="326"/>
      <c r="D161" s="326"/>
      <c r="E161" s="326"/>
      <c r="F161" s="326"/>
      <c r="G161" s="326"/>
      <c r="H161" s="326"/>
      <c r="I161" s="326"/>
      <c r="J161" s="326"/>
      <c r="K161" s="336"/>
    </row>
    <row r="162" spans="1:11" ht="15">
      <c r="A162" s="330"/>
      <c r="B162" s="326"/>
      <c r="C162" s="326"/>
      <c r="D162" s="326"/>
      <c r="E162" s="326"/>
      <c r="F162" s="326"/>
      <c r="G162" s="326"/>
      <c r="H162" s="326"/>
      <c r="I162" s="326"/>
      <c r="J162" s="326"/>
      <c r="K162" s="336"/>
    </row>
    <row r="163" spans="1:11" ht="15">
      <c r="A163" s="330"/>
      <c r="B163" s="326"/>
      <c r="C163" s="326"/>
      <c r="D163" s="326"/>
      <c r="E163" s="326"/>
      <c r="F163" s="326"/>
      <c r="G163" s="326"/>
      <c r="H163" s="326"/>
      <c r="I163" s="326"/>
      <c r="J163" s="326"/>
      <c r="K163" s="336"/>
    </row>
    <row r="164" spans="1:11" ht="15">
      <c r="A164" s="330"/>
      <c r="B164" s="326"/>
      <c r="C164" s="326"/>
      <c r="D164" s="326"/>
      <c r="E164" s="326"/>
      <c r="F164" s="326"/>
      <c r="G164" s="326"/>
      <c r="H164" s="326"/>
      <c r="I164" s="326"/>
      <c r="J164" s="326"/>
      <c r="K164" s="336"/>
    </row>
    <row r="165" spans="1:11" ht="15">
      <c r="A165" s="330"/>
      <c r="B165" s="326"/>
      <c r="C165" s="326"/>
      <c r="D165" s="326"/>
      <c r="E165" s="326"/>
      <c r="F165" s="326"/>
      <c r="G165" s="326"/>
      <c r="H165" s="326"/>
      <c r="I165" s="326"/>
      <c r="J165" s="326"/>
      <c r="K165" s="336"/>
    </row>
    <row r="166" spans="1:11" ht="15">
      <c r="A166" s="330"/>
      <c r="B166" s="326"/>
      <c r="C166" s="326"/>
      <c r="D166" s="326"/>
      <c r="E166" s="326"/>
      <c r="F166" s="326"/>
      <c r="G166" s="326"/>
      <c r="H166" s="326"/>
      <c r="I166" s="326"/>
      <c r="J166" s="326"/>
      <c r="K166" s="336"/>
    </row>
    <row r="167" spans="1:11" ht="15">
      <c r="A167" s="330"/>
      <c r="B167" s="326"/>
      <c r="C167" s="326"/>
      <c r="D167" s="326"/>
      <c r="E167" s="326"/>
      <c r="F167" s="326"/>
      <c r="G167" s="326"/>
      <c r="H167" s="326"/>
      <c r="I167" s="326"/>
      <c r="J167" s="326"/>
      <c r="K167" s="336"/>
    </row>
    <row r="168" spans="1:11" ht="15">
      <c r="A168" s="330"/>
      <c r="B168" s="326"/>
      <c r="C168" s="326"/>
      <c r="D168" s="326"/>
      <c r="E168" s="326"/>
      <c r="F168" s="326"/>
      <c r="G168" s="326"/>
      <c r="H168" s="326"/>
      <c r="I168" s="326"/>
      <c r="J168" s="326"/>
      <c r="K168" s="336"/>
    </row>
    <row r="169" spans="1:11" ht="15">
      <c r="A169" s="330"/>
      <c r="B169" s="326"/>
      <c r="C169" s="326"/>
      <c r="D169" s="326"/>
      <c r="E169" s="326"/>
      <c r="F169" s="326"/>
      <c r="G169" s="326"/>
      <c r="H169" s="326"/>
      <c r="I169" s="326"/>
      <c r="J169" s="326"/>
      <c r="K169" s="336"/>
    </row>
    <row r="170" spans="1:11" ht="15">
      <c r="A170" s="330"/>
      <c r="B170" s="326"/>
      <c r="C170" s="326"/>
      <c r="D170" s="326"/>
      <c r="E170" s="326"/>
      <c r="F170" s="326"/>
      <c r="G170" s="326"/>
      <c r="H170" s="326"/>
      <c r="I170" s="326"/>
      <c r="J170" s="326"/>
      <c r="K170" s="336"/>
    </row>
    <row r="171" spans="1:11" ht="15">
      <c r="A171" s="330"/>
      <c r="B171" s="326"/>
      <c r="C171" s="326"/>
      <c r="D171" s="326"/>
      <c r="E171" s="326"/>
      <c r="F171" s="326"/>
      <c r="G171" s="326"/>
      <c r="H171" s="326"/>
      <c r="I171" s="326"/>
      <c r="J171" s="326"/>
      <c r="K171" s="336"/>
    </row>
    <row r="172" spans="1:11" ht="15">
      <c r="A172" s="330"/>
      <c r="B172" s="326"/>
      <c r="C172" s="326"/>
      <c r="D172" s="326"/>
      <c r="E172" s="326"/>
      <c r="F172" s="326"/>
      <c r="G172" s="326"/>
      <c r="H172" s="326"/>
      <c r="I172" s="326"/>
      <c r="J172" s="326"/>
      <c r="K172" s="336"/>
    </row>
    <row r="173" spans="1:11" ht="15">
      <c r="A173" s="330"/>
      <c r="B173" s="326"/>
      <c r="C173" s="326"/>
      <c r="D173" s="326"/>
      <c r="E173" s="326"/>
      <c r="F173" s="326"/>
      <c r="G173" s="326"/>
      <c r="H173" s="326"/>
      <c r="I173" s="326"/>
      <c r="J173" s="326"/>
      <c r="K173" s="336"/>
    </row>
    <row r="174" spans="1:11" ht="15">
      <c r="A174" s="330"/>
      <c r="B174" s="326"/>
      <c r="C174" s="326"/>
      <c r="D174" s="326"/>
      <c r="E174" s="326"/>
      <c r="F174" s="326"/>
      <c r="G174" s="326"/>
      <c r="H174" s="326"/>
      <c r="I174" s="326"/>
      <c r="J174" s="326"/>
      <c r="K174" s="336"/>
    </row>
    <row r="175" spans="1:11" ht="15">
      <c r="A175" s="330"/>
      <c r="B175" s="326"/>
      <c r="C175" s="326"/>
      <c r="D175" s="326"/>
      <c r="E175" s="326"/>
      <c r="F175" s="326"/>
      <c r="G175" s="326"/>
      <c r="H175" s="326"/>
      <c r="I175" s="326"/>
      <c r="J175" s="326"/>
      <c r="K175" s="336"/>
    </row>
    <row r="176" spans="1:11" ht="15">
      <c r="A176" s="330"/>
      <c r="B176" s="326"/>
      <c r="C176" s="326"/>
      <c r="D176" s="326"/>
      <c r="E176" s="326"/>
      <c r="F176" s="326"/>
      <c r="G176" s="326"/>
      <c r="H176" s="326"/>
      <c r="I176" s="326"/>
      <c r="J176" s="326"/>
      <c r="K176" s="336"/>
    </row>
    <row r="177" spans="1:11" ht="15">
      <c r="A177" s="330"/>
      <c r="B177" s="326"/>
      <c r="C177" s="326"/>
      <c r="D177" s="326"/>
      <c r="E177" s="326"/>
      <c r="F177" s="326"/>
      <c r="G177" s="326"/>
      <c r="H177" s="326"/>
      <c r="I177" s="326"/>
      <c r="J177" s="326"/>
      <c r="K177" s="336"/>
    </row>
    <row r="178" spans="1:11" ht="15">
      <c r="A178" s="330"/>
      <c r="B178" s="326"/>
      <c r="C178" s="326"/>
      <c r="D178" s="326"/>
      <c r="E178" s="326"/>
      <c r="F178" s="326"/>
      <c r="G178" s="326"/>
      <c r="H178" s="326"/>
      <c r="I178" s="326"/>
      <c r="J178" s="326"/>
      <c r="K178" s="336"/>
    </row>
    <row r="179" spans="1:11" ht="15">
      <c r="A179" s="330"/>
      <c r="B179" s="326"/>
      <c r="C179" s="326"/>
      <c r="D179" s="326"/>
      <c r="E179" s="326"/>
      <c r="F179" s="326"/>
      <c r="G179" s="326"/>
      <c r="H179" s="326"/>
      <c r="I179" s="326"/>
      <c r="J179" s="326"/>
      <c r="K179" s="336"/>
    </row>
    <row r="180" spans="1:11" ht="15">
      <c r="A180" s="330"/>
      <c r="B180" s="326"/>
      <c r="C180" s="326"/>
      <c r="D180" s="326"/>
      <c r="E180" s="326"/>
      <c r="F180" s="326"/>
      <c r="G180" s="326"/>
      <c r="H180" s="326"/>
      <c r="I180" s="326"/>
      <c r="J180" s="326"/>
      <c r="K180" s="336"/>
    </row>
    <row r="181" spans="1:11" ht="15">
      <c r="A181" s="330"/>
      <c r="B181" s="326"/>
      <c r="C181" s="326"/>
      <c r="D181" s="326"/>
      <c r="E181" s="326"/>
      <c r="F181" s="326"/>
      <c r="G181" s="326"/>
      <c r="H181" s="326"/>
      <c r="I181" s="326"/>
      <c r="J181" s="326"/>
      <c r="K181" s="336"/>
    </row>
    <row r="182" spans="1:11" ht="15">
      <c r="A182" s="330"/>
      <c r="B182" s="326"/>
      <c r="C182" s="326"/>
      <c r="D182" s="326"/>
      <c r="E182" s="326"/>
      <c r="F182" s="326"/>
      <c r="G182" s="326"/>
      <c r="H182" s="326"/>
      <c r="I182" s="326"/>
      <c r="J182" s="326"/>
      <c r="K182" s="336"/>
    </row>
    <row r="183" spans="1:11" ht="15">
      <c r="A183" s="330"/>
      <c r="B183" s="326"/>
      <c r="C183" s="326"/>
      <c r="D183" s="326"/>
      <c r="E183" s="326"/>
      <c r="F183" s="326"/>
      <c r="G183" s="326"/>
      <c r="H183" s="326"/>
      <c r="I183" s="326"/>
      <c r="J183" s="326"/>
      <c r="K183" s="336"/>
    </row>
    <row r="184" spans="1:11" ht="15">
      <c r="A184" s="330"/>
      <c r="B184" s="326"/>
      <c r="C184" s="326"/>
      <c r="D184" s="326"/>
      <c r="E184" s="326"/>
      <c r="F184" s="326"/>
      <c r="G184" s="326"/>
      <c r="H184" s="326"/>
      <c r="I184" s="326"/>
      <c r="J184" s="326"/>
      <c r="K184" s="336"/>
    </row>
    <row r="185" spans="1:11" ht="15">
      <c r="A185" s="330"/>
      <c r="B185" s="326"/>
      <c r="C185" s="326"/>
      <c r="D185" s="326"/>
      <c r="E185" s="326"/>
      <c r="F185" s="326"/>
      <c r="G185" s="326"/>
      <c r="H185" s="326"/>
      <c r="I185" s="326"/>
      <c r="J185" s="326"/>
      <c r="K185" s="336"/>
    </row>
    <row r="186" spans="1:11" ht="15">
      <c r="A186" s="330"/>
      <c r="B186" s="326"/>
      <c r="C186" s="326"/>
      <c r="D186" s="326"/>
      <c r="E186" s="326"/>
      <c r="F186" s="326"/>
      <c r="G186" s="326"/>
      <c r="H186" s="326"/>
      <c r="I186" s="326"/>
      <c r="J186" s="326"/>
      <c r="K186" s="336"/>
    </row>
    <row r="187" spans="1:11" ht="15">
      <c r="A187" s="330"/>
      <c r="B187" s="326"/>
      <c r="C187" s="326"/>
      <c r="D187" s="326"/>
      <c r="E187" s="326"/>
      <c r="F187" s="326"/>
      <c r="G187" s="326"/>
      <c r="H187" s="326"/>
      <c r="I187" s="326"/>
      <c r="J187" s="326"/>
      <c r="K187" s="336"/>
    </row>
    <row r="188" spans="1:11" ht="15">
      <c r="A188" s="330"/>
      <c r="B188" s="326"/>
      <c r="C188" s="326"/>
      <c r="D188" s="326"/>
      <c r="E188" s="326"/>
      <c r="F188" s="326"/>
      <c r="G188" s="326"/>
      <c r="H188" s="326"/>
      <c r="I188" s="326"/>
      <c r="J188" s="326"/>
      <c r="K188" s="336"/>
    </row>
    <row r="189" spans="1:11" ht="15">
      <c r="A189" s="330"/>
      <c r="B189" s="326"/>
      <c r="C189" s="326"/>
      <c r="D189" s="326"/>
      <c r="E189" s="326"/>
      <c r="F189" s="326"/>
      <c r="G189" s="326"/>
      <c r="H189" s="326"/>
      <c r="I189" s="326"/>
      <c r="J189" s="326"/>
      <c r="K189" s="336"/>
    </row>
    <row r="190" spans="1:11" ht="15">
      <c r="A190" s="330"/>
      <c r="B190" s="326"/>
      <c r="C190" s="326"/>
      <c r="D190" s="326"/>
      <c r="E190" s="326"/>
      <c r="F190" s="326"/>
      <c r="G190" s="326"/>
      <c r="H190" s="326"/>
      <c r="I190" s="326"/>
      <c r="J190" s="326"/>
      <c r="K190" s="336"/>
    </row>
    <row r="191" spans="1:11" ht="15">
      <c r="A191" s="330"/>
      <c r="B191" s="337"/>
      <c r="C191" s="337"/>
      <c r="D191" s="337"/>
      <c r="E191" s="337"/>
      <c r="F191" s="337"/>
      <c r="G191" s="337"/>
      <c r="H191" s="337"/>
      <c r="I191" s="337"/>
      <c r="J191" s="337"/>
      <c r="K191" s="338"/>
    </row>
    <row r="192" spans="1:11" ht="15">
      <c r="A192" s="330"/>
      <c r="B192" s="337"/>
      <c r="C192" s="337"/>
      <c r="D192" s="337"/>
      <c r="E192" s="337"/>
      <c r="F192" s="337"/>
      <c r="G192" s="337"/>
      <c r="H192" s="337"/>
      <c r="I192" s="337"/>
      <c r="J192" s="337"/>
      <c r="K192" s="338"/>
    </row>
    <row r="193" spans="1:11" ht="15">
      <c r="A193" s="330"/>
      <c r="B193" s="337"/>
      <c r="C193" s="337"/>
      <c r="D193" s="337"/>
      <c r="E193" s="337"/>
      <c r="F193" s="337"/>
      <c r="G193" s="337"/>
      <c r="H193" s="337"/>
      <c r="I193" s="337"/>
      <c r="J193" s="337"/>
      <c r="K193" s="338"/>
    </row>
    <row r="194" spans="1:11" ht="15">
      <c r="A194" s="330"/>
      <c r="B194" s="337"/>
      <c r="C194" s="337"/>
      <c r="D194" s="337"/>
      <c r="E194" s="337"/>
      <c r="F194" s="337"/>
      <c r="G194" s="337"/>
      <c r="H194" s="337"/>
      <c r="I194" s="337"/>
      <c r="J194" s="337"/>
      <c r="K194" s="338"/>
    </row>
    <row r="195" spans="1:11" ht="15">
      <c r="A195" s="330"/>
      <c r="B195" s="337"/>
      <c r="C195" s="337"/>
      <c r="D195" s="337"/>
      <c r="E195" s="337"/>
      <c r="F195" s="337"/>
      <c r="G195" s="337"/>
      <c r="H195" s="337"/>
      <c r="I195" s="337"/>
      <c r="J195" s="337"/>
      <c r="K195" s="338"/>
    </row>
    <row r="196" spans="1:11" ht="15">
      <c r="A196" s="330"/>
      <c r="B196" s="337"/>
      <c r="C196" s="337"/>
      <c r="D196" s="337"/>
      <c r="E196" s="337"/>
      <c r="F196" s="337"/>
      <c r="G196" s="337"/>
      <c r="H196" s="337"/>
      <c r="I196" s="337"/>
      <c r="J196" s="337"/>
      <c r="K196" s="338"/>
    </row>
    <row r="197" spans="1:11" ht="15">
      <c r="A197" s="330"/>
      <c r="B197" s="337"/>
      <c r="C197" s="337"/>
      <c r="D197" s="337"/>
      <c r="E197" s="337"/>
      <c r="F197" s="337"/>
      <c r="G197" s="337"/>
      <c r="H197" s="337"/>
      <c r="I197" s="337"/>
      <c r="J197" s="337"/>
      <c r="K197" s="338"/>
    </row>
    <row r="198" spans="1:11" ht="15">
      <c r="A198" s="330"/>
      <c r="B198" s="337"/>
      <c r="C198" s="337"/>
      <c r="D198" s="337"/>
      <c r="E198" s="337"/>
      <c r="F198" s="337"/>
      <c r="G198" s="337"/>
      <c r="H198" s="337"/>
      <c r="I198" s="337"/>
      <c r="J198" s="337"/>
      <c r="K198" s="338"/>
    </row>
    <row r="199" spans="1:11" ht="15">
      <c r="A199" s="330"/>
      <c r="B199" s="337"/>
      <c r="C199" s="337"/>
      <c r="D199" s="337"/>
      <c r="E199" s="337"/>
      <c r="F199" s="337"/>
      <c r="G199" s="337"/>
      <c r="H199" s="337"/>
      <c r="I199" s="337"/>
      <c r="J199" s="337"/>
      <c r="K199" s="3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4">
      <selection activeCell="D20" sqref="D20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34" t="s">
        <v>157</v>
      </c>
      <c r="C2" s="435"/>
    </row>
    <row r="3" spans="2:3" ht="15.75">
      <c r="B3" s="339"/>
      <c r="C3" s="340"/>
    </row>
    <row r="4" spans="2:7" ht="15">
      <c r="B4" s="341" t="s">
        <v>158</v>
      </c>
      <c r="C4" s="342"/>
      <c r="D4" s="343"/>
      <c r="E4" s="343"/>
      <c r="F4" s="343"/>
      <c r="G4" s="343"/>
    </row>
    <row r="5" spans="2:7" ht="15">
      <c r="B5" s="344" t="s">
        <v>159</v>
      </c>
      <c r="C5" s="345" t="s">
        <v>22</v>
      </c>
      <c r="D5" s="345" t="s">
        <v>160</v>
      </c>
      <c r="E5" s="436" t="s">
        <v>161</v>
      </c>
      <c r="F5" s="437"/>
      <c r="G5" s="438"/>
    </row>
    <row r="6" spans="2:7" ht="38.25">
      <c r="B6" s="346"/>
      <c r="C6" s="347"/>
      <c r="D6" s="347"/>
      <c r="E6" s="348" t="s">
        <v>162</v>
      </c>
      <c r="F6" s="348" t="s">
        <v>163</v>
      </c>
      <c r="G6" s="349" t="s">
        <v>164</v>
      </c>
    </row>
    <row r="7" spans="2:7" ht="25.5">
      <c r="B7" s="350" t="s">
        <v>165</v>
      </c>
      <c r="C7" s="351" t="s">
        <v>29</v>
      </c>
      <c r="D7" s="439" t="s">
        <v>166</v>
      </c>
      <c r="E7" s="352" t="s">
        <v>167</v>
      </c>
      <c r="F7" s="352" t="s">
        <v>168</v>
      </c>
      <c r="G7" s="353" t="s">
        <v>169</v>
      </c>
    </row>
    <row r="8" spans="2:7" ht="25.5">
      <c r="B8" s="350" t="s">
        <v>170</v>
      </c>
      <c r="C8" s="351" t="s">
        <v>29</v>
      </c>
      <c r="D8" s="439"/>
      <c r="E8" s="352" t="s">
        <v>171</v>
      </c>
      <c r="F8" s="352" t="s">
        <v>172</v>
      </c>
      <c r="G8" s="353" t="s">
        <v>169</v>
      </c>
    </row>
    <row r="9" spans="2:7" ht="25.5">
      <c r="B9" s="350" t="s">
        <v>173</v>
      </c>
      <c r="C9" s="351" t="s">
        <v>29</v>
      </c>
      <c r="D9" s="439"/>
      <c r="E9" s="352" t="s">
        <v>174</v>
      </c>
      <c r="F9" s="352" t="s">
        <v>175</v>
      </c>
      <c r="G9" s="353" t="s">
        <v>169</v>
      </c>
    </row>
    <row r="10" spans="2:7" ht="38.25">
      <c r="B10" s="350" t="s">
        <v>176</v>
      </c>
      <c r="C10" s="351" t="s">
        <v>29</v>
      </c>
      <c r="D10" s="439"/>
      <c r="E10" s="352" t="s">
        <v>177</v>
      </c>
      <c r="F10" s="352" t="s">
        <v>178</v>
      </c>
      <c r="G10" s="353" t="s">
        <v>169</v>
      </c>
    </row>
    <row r="11" spans="2:7" ht="25.5">
      <c r="B11" s="350" t="s">
        <v>179</v>
      </c>
      <c r="C11" s="351" t="s">
        <v>29</v>
      </c>
      <c r="D11" s="439"/>
      <c r="E11" s="352" t="s">
        <v>180</v>
      </c>
      <c r="F11" s="352" t="s">
        <v>181</v>
      </c>
      <c r="G11" s="353" t="s">
        <v>169</v>
      </c>
    </row>
    <row r="12" spans="2:7" ht="51">
      <c r="B12" s="350" t="s">
        <v>182</v>
      </c>
      <c r="C12" s="351" t="s">
        <v>32</v>
      </c>
      <c r="D12" s="439"/>
      <c r="E12" s="352" t="s">
        <v>183</v>
      </c>
      <c r="F12" s="354">
        <v>54000</v>
      </c>
      <c r="G12" s="353" t="s">
        <v>169</v>
      </c>
    </row>
    <row r="13" spans="2:7" ht="38.25">
      <c r="B13" s="350" t="s">
        <v>184</v>
      </c>
      <c r="C13" s="351" t="s">
        <v>32</v>
      </c>
      <c r="D13" s="439"/>
      <c r="E13" s="352">
        <v>13</v>
      </c>
      <c r="F13" s="352">
        <v>12</v>
      </c>
      <c r="G13" s="353" t="s">
        <v>169</v>
      </c>
    </row>
    <row r="14" spans="2:7" ht="38.25">
      <c r="B14" s="350" t="s">
        <v>185</v>
      </c>
      <c r="C14" s="351" t="s">
        <v>32</v>
      </c>
      <c r="D14" s="439"/>
      <c r="E14" s="352" t="s">
        <v>186</v>
      </c>
      <c r="F14" s="354">
        <v>75000</v>
      </c>
      <c r="G14" s="353" t="s">
        <v>169</v>
      </c>
    </row>
    <row r="15" spans="2:7" ht="38.25">
      <c r="B15" s="350" t="s">
        <v>187</v>
      </c>
      <c r="C15" s="351" t="s">
        <v>32</v>
      </c>
      <c r="D15" s="439"/>
      <c r="E15" s="352" t="s">
        <v>188</v>
      </c>
      <c r="F15" s="354">
        <v>11300</v>
      </c>
      <c r="G15" s="353" t="s">
        <v>169</v>
      </c>
    </row>
    <row r="16" spans="2:7" ht="38.25">
      <c r="B16" s="350" t="s">
        <v>189</v>
      </c>
      <c r="C16" s="351" t="s">
        <v>32</v>
      </c>
      <c r="D16" s="439"/>
      <c r="E16" s="352" t="s">
        <v>190</v>
      </c>
      <c r="F16" s="354">
        <v>4300</v>
      </c>
      <c r="G16" s="353" t="s">
        <v>169</v>
      </c>
    </row>
    <row r="17" spans="2:7" ht="15">
      <c r="B17" s="355" t="s">
        <v>191</v>
      </c>
      <c r="C17" s="343"/>
      <c r="D17" s="343"/>
      <c r="E17" s="343"/>
      <c r="F17" s="343"/>
      <c r="G17" s="343"/>
    </row>
    <row r="18" spans="2:7" ht="15">
      <c r="B18" s="355" t="s">
        <v>192</v>
      </c>
      <c r="C18" s="343"/>
      <c r="D18" s="343"/>
      <c r="E18" s="343"/>
      <c r="F18" s="343"/>
      <c r="G18" s="343"/>
    </row>
  </sheetData>
  <sheetProtection/>
  <mergeCells count="3">
    <mergeCell ref="B2:C2"/>
    <mergeCell ref="E5:G5"/>
    <mergeCell ref="D7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3">
      <selection activeCell="F40" sqref="F40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60" t="s">
        <v>0</v>
      </c>
      <c r="B1" s="61"/>
      <c r="C1" s="75"/>
      <c r="D1" s="75"/>
      <c r="E1" s="75"/>
      <c r="F1" s="75"/>
      <c r="G1" s="75"/>
      <c r="H1" s="75"/>
      <c r="I1" s="89"/>
    </row>
    <row r="2" spans="1:9" ht="15">
      <c r="A2" s="62"/>
      <c r="B2" s="61"/>
      <c r="C2" s="75"/>
      <c r="D2" s="75"/>
      <c r="E2" s="75"/>
      <c r="F2" s="75"/>
      <c r="G2" s="75"/>
      <c r="H2" s="75"/>
      <c r="I2" s="89"/>
    </row>
    <row r="3" spans="1:9" ht="15">
      <c r="A3" s="63"/>
      <c r="B3" s="61"/>
      <c r="C3" s="75"/>
      <c r="D3" s="75"/>
      <c r="E3" s="75"/>
      <c r="F3" s="75"/>
      <c r="G3" s="75"/>
      <c r="H3" s="75"/>
      <c r="I3" s="89"/>
    </row>
    <row r="4" spans="1:9" ht="15">
      <c r="A4" s="64" t="s">
        <v>1</v>
      </c>
      <c r="B4" s="65"/>
      <c r="C4" s="65"/>
      <c r="D4" s="65"/>
      <c r="E4" s="65"/>
      <c r="F4" s="65"/>
      <c r="G4" s="65"/>
      <c r="H4" s="65"/>
      <c r="I4" s="65"/>
    </row>
    <row r="5" spans="1:9" ht="15">
      <c r="A5" s="66" t="s">
        <v>22</v>
      </c>
      <c r="B5" s="9" t="s">
        <v>3</v>
      </c>
      <c r="C5" s="76"/>
      <c r="D5" s="76"/>
      <c r="E5" s="76"/>
      <c r="F5" s="76"/>
      <c r="G5" s="76"/>
      <c r="H5" s="76"/>
      <c r="I5" s="76"/>
    </row>
    <row r="6" spans="1:9" ht="15">
      <c r="A6" s="67"/>
      <c r="B6" s="68"/>
      <c r="C6" s="77" t="s">
        <v>33</v>
      </c>
      <c r="D6" s="78"/>
      <c r="E6" s="78"/>
      <c r="F6" s="78"/>
      <c r="G6" s="78"/>
      <c r="H6" s="90"/>
      <c r="I6" s="91"/>
    </row>
    <row r="7" spans="1:9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</row>
    <row r="8" spans="1:9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1" t="s">
        <v>45</v>
      </c>
    </row>
    <row r="9" spans="1:9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3" t="s">
        <v>25</v>
      </c>
    </row>
    <row r="10" spans="1:9" ht="15">
      <c r="A10" s="72" t="s">
        <v>26</v>
      </c>
      <c r="B10" s="73">
        <v>406857</v>
      </c>
      <c r="C10" s="85">
        <v>0</v>
      </c>
      <c r="D10" s="86">
        <v>0</v>
      </c>
      <c r="E10" s="87">
        <v>214</v>
      </c>
      <c r="F10" s="87">
        <v>0</v>
      </c>
      <c r="G10" s="86">
        <v>0</v>
      </c>
      <c r="H10" s="95">
        <v>214</v>
      </c>
      <c r="I10" s="96">
        <v>407071</v>
      </c>
    </row>
    <row r="11" spans="1:9" ht="15">
      <c r="A11" s="72" t="s">
        <v>27</v>
      </c>
      <c r="B11" s="74">
        <v>81663</v>
      </c>
      <c r="C11" s="85">
        <v>0</v>
      </c>
      <c r="D11" s="86">
        <v>0</v>
      </c>
      <c r="E11" s="88">
        <v>978</v>
      </c>
      <c r="F11" s="88">
        <v>0</v>
      </c>
      <c r="G11" s="86">
        <v>0</v>
      </c>
      <c r="H11" s="97">
        <v>978</v>
      </c>
      <c r="I11" s="98">
        <v>82641</v>
      </c>
    </row>
    <row r="12" spans="1:9" ht="15">
      <c r="A12" s="72" t="s">
        <v>28</v>
      </c>
      <c r="B12" s="74">
        <v>19320255</v>
      </c>
      <c r="C12" s="85">
        <v>0</v>
      </c>
      <c r="D12" s="86">
        <v>0</v>
      </c>
      <c r="E12" s="88">
        <v>-11356</v>
      </c>
      <c r="F12" s="88">
        <v>0</v>
      </c>
      <c r="G12" s="86">
        <v>0</v>
      </c>
      <c r="H12" s="97">
        <v>-11356</v>
      </c>
      <c r="I12" s="98">
        <v>19308899</v>
      </c>
    </row>
    <row r="13" spans="1:9" ht="15">
      <c r="A13" s="72" t="s">
        <v>29</v>
      </c>
      <c r="B13" s="74">
        <v>27128572</v>
      </c>
      <c r="C13" s="85">
        <v>0</v>
      </c>
      <c r="D13" s="86">
        <v>0</v>
      </c>
      <c r="E13" s="88">
        <v>1067</v>
      </c>
      <c r="F13" s="88">
        <v>0</v>
      </c>
      <c r="G13" s="86">
        <v>0</v>
      </c>
      <c r="H13" s="97">
        <v>1067</v>
      </c>
      <c r="I13" s="98">
        <v>27129639</v>
      </c>
    </row>
    <row r="14" spans="1:9" ht="15">
      <c r="A14" s="72" t="s">
        <v>30</v>
      </c>
      <c r="B14" s="74">
        <v>169869</v>
      </c>
      <c r="C14" s="85">
        <v>0</v>
      </c>
      <c r="D14" s="86">
        <v>0</v>
      </c>
      <c r="E14" s="88">
        <v>366</v>
      </c>
      <c r="F14" s="88">
        <v>0</v>
      </c>
      <c r="G14" s="86">
        <v>0</v>
      </c>
      <c r="H14" s="97">
        <v>366</v>
      </c>
      <c r="I14" s="98">
        <v>170235</v>
      </c>
    </row>
    <row r="15" spans="1:9" ht="15">
      <c r="A15" s="72" t="s">
        <v>31</v>
      </c>
      <c r="B15" s="74">
        <v>119692</v>
      </c>
      <c r="C15" s="85">
        <v>0</v>
      </c>
      <c r="D15" s="86">
        <v>0</v>
      </c>
      <c r="E15" s="88">
        <v>9655</v>
      </c>
      <c r="F15" s="88">
        <v>0</v>
      </c>
      <c r="G15" s="86">
        <v>0</v>
      </c>
      <c r="H15" s="97">
        <v>9655</v>
      </c>
      <c r="I15" s="98">
        <v>129347</v>
      </c>
    </row>
    <row r="16" spans="1:9" ht="15">
      <c r="A16" s="72" t="s">
        <v>32</v>
      </c>
      <c r="B16" s="74">
        <v>12568272</v>
      </c>
      <c r="C16" s="85">
        <v>0</v>
      </c>
      <c r="D16" s="86">
        <v>0</v>
      </c>
      <c r="E16" s="88">
        <v>-924</v>
      </c>
      <c r="F16" s="88">
        <v>0</v>
      </c>
      <c r="G16" s="86">
        <v>0</v>
      </c>
      <c r="H16" s="97">
        <v>-924</v>
      </c>
      <c r="I16" s="98">
        <v>12567348</v>
      </c>
    </row>
    <row r="17" spans="1:9" ht="15">
      <c r="A17" s="99" t="s">
        <v>47</v>
      </c>
      <c r="B17" s="100">
        <v>59795180</v>
      </c>
      <c r="C17" s="107">
        <v>0</v>
      </c>
      <c r="D17" s="108">
        <v>0</v>
      </c>
      <c r="E17" s="108">
        <v>0</v>
      </c>
      <c r="F17" s="108">
        <v>0</v>
      </c>
      <c r="G17" s="114">
        <v>0</v>
      </c>
      <c r="H17" s="115">
        <v>0</v>
      </c>
      <c r="I17" s="108">
        <v>59795180</v>
      </c>
    </row>
    <row r="18" spans="1:9" ht="15">
      <c r="A18" s="101" t="s">
        <v>14</v>
      </c>
      <c r="B18" s="102"/>
      <c r="C18" s="109"/>
      <c r="D18" s="110"/>
      <c r="E18" s="110"/>
      <c r="F18" s="110"/>
      <c r="G18" s="116"/>
      <c r="H18" s="117"/>
      <c r="I18" s="110"/>
    </row>
    <row r="19" spans="1:9" ht="15">
      <c r="A19" s="103" t="s">
        <v>15</v>
      </c>
      <c r="B19" s="104">
        <v>10000</v>
      </c>
      <c r="C19" s="111">
        <v>0</v>
      </c>
      <c r="D19" s="112">
        <v>0</v>
      </c>
      <c r="E19" s="112">
        <v>0</v>
      </c>
      <c r="F19" s="112">
        <v>0</v>
      </c>
      <c r="G19" s="118">
        <v>0</v>
      </c>
      <c r="H19" s="119">
        <v>0</v>
      </c>
      <c r="I19" s="111">
        <v>10000</v>
      </c>
    </row>
    <row r="20" spans="1:9" ht="25.5">
      <c r="A20" s="105" t="s">
        <v>48</v>
      </c>
      <c r="B20" s="106">
        <v>10000</v>
      </c>
      <c r="C20" s="113">
        <v>0</v>
      </c>
      <c r="D20" s="87">
        <v>0</v>
      </c>
      <c r="E20" s="87">
        <v>0</v>
      </c>
      <c r="F20" s="87">
        <v>0</v>
      </c>
      <c r="G20" s="73">
        <v>0</v>
      </c>
      <c r="H20" s="95">
        <v>0</v>
      </c>
      <c r="I20" s="95">
        <v>10000</v>
      </c>
    </row>
    <row r="21" spans="1:9" ht="15">
      <c r="A21" s="120"/>
      <c r="B21" s="121"/>
      <c r="C21" s="128"/>
      <c r="D21" s="129"/>
      <c r="E21" s="129"/>
      <c r="F21" s="129"/>
      <c r="G21" s="121"/>
      <c r="H21" s="138"/>
      <c r="I21" s="139"/>
    </row>
    <row r="22" spans="1:9" ht="15">
      <c r="A22" s="122" t="s">
        <v>41</v>
      </c>
      <c r="B22" s="123">
        <v>59805180</v>
      </c>
      <c r="C22" s="130">
        <v>0</v>
      </c>
      <c r="D22" s="131">
        <v>0</v>
      </c>
      <c r="E22" s="131">
        <v>0</v>
      </c>
      <c r="F22" s="131">
        <v>0</v>
      </c>
      <c r="G22" s="123">
        <v>0</v>
      </c>
      <c r="H22" s="140">
        <v>0</v>
      </c>
      <c r="I22" s="131">
        <v>59805180</v>
      </c>
    </row>
    <row r="23" spans="1:9" ht="15">
      <c r="A23" s="124" t="s">
        <v>49</v>
      </c>
      <c r="B23" s="125"/>
      <c r="C23" s="132"/>
      <c r="D23" s="133"/>
      <c r="E23" s="133"/>
      <c r="F23" s="133"/>
      <c r="G23" s="125"/>
      <c r="H23" s="141"/>
      <c r="I23" s="142"/>
    </row>
    <row r="24" spans="1:9" ht="15">
      <c r="A24" s="103" t="s">
        <v>8</v>
      </c>
      <c r="B24" s="118">
        <v>1110036</v>
      </c>
      <c r="C24" s="111">
        <v>0</v>
      </c>
      <c r="D24" s="112">
        <v>0</v>
      </c>
      <c r="E24" s="112">
        <v>10576</v>
      </c>
      <c r="F24" s="112">
        <v>0</v>
      </c>
      <c r="G24" s="118">
        <v>0</v>
      </c>
      <c r="H24" s="118">
        <v>10576</v>
      </c>
      <c r="I24" s="111">
        <v>1120612</v>
      </c>
    </row>
    <row r="25" spans="1:9" ht="15">
      <c r="A25" s="72" t="s">
        <v>50</v>
      </c>
      <c r="B25" s="126">
        <v>450021</v>
      </c>
      <c r="C25" s="134">
        <v>0</v>
      </c>
      <c r="D25" s="135">
        <v>0</v>
      </c>
      <c r="E25" s="135">
        <v>6800</v>
      </c>
      <c r="F25" s="135">
        <v>0</v>
      </c>
      <c r="G25" s="143">
        <v>0</v>
      </c>
      <c r="H25" s="144">
        <v>6800</v>
      </c>
      <c r="I25" s="144">
        <v>456821</v>
      </c>
    </row>
    <row r="26" spans="1:9" ht="15">
      <c r="A26" s="72" t="s">
        <v>51</v>
      </c>
      <c r="B26" s="127">
        <v>660015</v>
      </c>
      <c r="C26" s="136">
        <v>0</v>
      </c>
      <c r="D26" s="137">
        <v>0</v>
      </c>
      <c r="E26" s="137">
        <v>3776</v>
      </c>
      <c r="F26" s="137">
        <v>0</v>
      </c>
      <c r="G26" s="145">
        <v>0</v>
      </c>
      <c r="H26" s="146">
        <v>3776</v>
      </c>
      <c r="I26" s="146">
        <v>663791</v>
      </c>
    </row>
    <row r="27" spans="1:9" ht="15">
      <c r="A27" s="147" t="s">
        <v>9</v>
      </c>
      <c r="B27" s="114">
        <v>58690663</v>
      </c>
      <c r="C27" s="107">
        <v>0</v>
      </c>
      <c r="D27" s="108">
        <v>0</v>
      </c>
      <c r="E27" s="108">
        <v>-14026</v>
      </c>
      <c r="F27" s="108">
        <v>0</v>
      </c>
      <c r="G27" s="114">
        <v>0</v>
      </c>
      <c r="H27" s="114">
        <v>-14026</v>
      </c>
      <c r="I27" s="108">
        <v>58676637</v>
      </c>
    </row>
    <row r="28" spans="1:9" ht="15">
      <c r="A28" s="72" t="s">
        <v>52</v>
      </c>
      <c r="B28" s="126">
        <v>22743403</v>
      </c>
      <c r="C28" s="134">
        <v>0</v>
      </c>
      <c r="D28" s="135">
        <v>0</v>
      </c>
      <c r="E28" s="135">
        <v>0</v>
      </c>
      <c r="F28" s="135">
        <v>0</v>
      </c>
      <c r="G28" s="143">
        <v>0</v>
      </c>
      <c r="H28" s="144">
        <v>0</v>
      </c>
      <c r="I28" s="144">
        <v>22743403</v>
      </c>
    </row>
    <row r="29" spans="1:9" ht="25.5">
      <c r="A29" s="72" t="s">
        <v>53</v>
      </c>
      <c r="B29" s="127">
        <v>16279504</v>
      </c>
      <c r="C29" s="136">
        <v>0</v>
      </c>
      <c r="D29" s="137">
        <v>0</v>
      </c>
      <c r="E29" s="137">
        <v>-14026</v>
      </c>
      <c r="F29" s="137">
        <v>0</v>
      </c>
      <c r="G29" s="145">
        <v>0</v>
      </c>
      <c r="H29" s="146">
        <v>-14026</v>
      </c>
      <c r="I29" s="146">
        <v>16265478</v>
      </c>
    </row>
    <row r="30" spans="1:9" ht="25.5">
      <c r="A30" s="72" t="s">
        <v>54</v>
      </c>
      <c r="B30" s="127">
        <v>27719</v>
      </c>
      <c r="C30" s="136">
        <v>0</v>
      </c>
      <c r="D30" s="137">
        <v>0</v>
      </c>
      <c r="E30" s="137">
        <v>0</v>
      </c>
      <c r="F30" s="137">
        <v>0</v>
      </c>
      <c r="G30" s="145">
        <v>0</v>
      </c>
      <c r="H30" s="146">
        <v>0</v>
      </c>
      <c r="I30" s="146">
        <v>27719</v>
      </c>
    </row>
    <row r="31" spans="1:9" ht="25.5">
      <c r="A31" s="72" t="s">
        <v>55</v>
      </c>
      <c r="B31" s="127">
        <v>19216418</v>
      </c>
      <c r="C31" s="136">
        <v>0</v>
      </c>
      <c r="D31" s="137">
        <v>0</v>
      </c>
      <c r="E31" s="137">
        <v>0</v>
      </c>
      <c r="F31" s="137">
        <v>0</v>
      </c>
      <c r="G31" s="145">
        <v>0</v>
      </c>
      <c r="H31" s="146">
        <v>0</v>
      </c>
      <c r="I31" s="146">
        <v>19216418</v>
      </c>
    </row>
    <row r="32" spans="1:9" ht="15">
      <c r="A32" s="105" t="s">
        <v>56</v>
      </c>
      <c r="B32" s="127">
        <v>23957</v>
      </c>
      <c r="C32" s="136">
        <v>0</v>
      </c>
      <c r="D32" s="137">
        <v>0</v>
      </c>
      <c r="E32" s="137">
        <v>0</v>
      </c>
      <c r="F32" s="137">
        <v>0</v>
      </c>
      <c r="G32" s="145">
        <v>0</v>
      </c>
      <c r="H32" s="146">
        <v>0</v>
      </c>
      <c r="I32" s="146">
        <v>23957</v>
      </c>
    </row>
    <row r="33" spans="1:9" ht="15">
      <c r="A33" s="105" t="s">
        <v>57</v>
      </c>
      <c r="B33" s="127">
        <v>399662</v>
      </c>
      <c r="C33" s="136">
        <v>0</v>
      </c>
      <c r="D33" s="137">
        <v>0</v>
      </c>
      <c r="E33" s="137">
        <v>0</v>
      </c>
      <c r="F33" s="137">
        <v>0</v>
      </c>
      <c r="G33" s="145">
        <v>0</v>
      </c>
      <c r="H33" s="146">
        <v>0</v>
      </c>
      <c r="I33" s="146">
        <v>399662</v>
      </c>
    </row>
    <row r="34" spans="1:9" ht="15">
      <c r="A34" s="147" t="s">
        <v>10</v>
      </c>
      <c r="B34" s="114">
        <v>4481</v>
      </c>
      <c r="C34" s="107">
        <v>0</v>
      </c>
      <c r="D34" s="108">
        <v>0</v>
      </c>
      <c r="E34" s="108">
        <v>3450</v>
      </c>
      <c r="F34" s="108">
        <v>0</v>
      </c>
      <c r="G34" s="114">
        <v>0</v>
      </c>
      <c r="H34" s="114">
        <v>3450</v>
      </c>
      <c r="I34" s="108">
        <v>7931</v>
      </c>
    </row>
    <row r="35" spans="1:9" ht="15">
      <c r="A35" s="72" t="s">
        <v>58</v>
      </c>
      <c r="B35" s="127">
        <v>4481</v>
      </c>
      <c r="C35" s="136">
        <v>0</v>
      </c>
      <c r="D35" s="137">
        <v>0</v>
      </c>
      <c r="E35" s="137">
        <v>3450</v>
      </c>
      <c r="F35" s="137">
        <v>0</v>
      </c>
      <c r="G35" s="145">
        <v>0</v>
      </c>
      <c r="H35" s="146">
        <v>3450</v>
      </c>
      <c r="I35" s="146">
        <v>7931</v>
      </c>
    </row>
    <row r="36" spans="1:9" ht="15">
      <c r="A36" s="148"/>
      <c r="B36" s="149"/>
      <c r="C36" s="139"/>
      <c r="D36" s="150"/>
      <c r="E36" s="150"/>
      <c r="F36" s="150"/>
      <c r="G36" s="151"/>
      <c r="H36" s="151"/>
      <c r="I36" s="150"/>
    </row>
    <row r="37" spans="1:9" ht="15">
      <c r="A37" s="122" t="s">
        <v>59</v>
      </c>
      <c r="B37" s="123">
        <v>59805180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40">
        <v>0</v>
      </c>
      <c r="I37" s="131">
        <v>59805180</v>
      </c>
    </row>
    <row r="38" spans="1:9" ht="15">
      <c r="A38" s="152"/>
      <c r="B38" s="75"/>
      <c r="C38" s="75"/>
      <c r="D38" s="75"/>
      <c r="E38" s="75"/>
      <c r="F38" s="75"/>
      <c r="G38" s="75"/>
      <c r="H38" s="75"/>
      <c r="I38" s="8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60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157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15">
      <c r="A10" s="154" t="s">
        <v>62</v>
      </c>
      <c r="B10" s="73">
        <v>35365</v>
      </c>
      <c r="C10" s="85">
        <v>0</v>
      </c>
      <c r="D10" s="86">
        <v>0</v>
      </c>
      <c r="E10" s="86">
        <v>-1000</v>
      </c>
      <c r="F10" s="86">
        <v>0</v>
      </c>
      <c r="G10" s="86">
        <v>0</v>
      </c>
      <c r="H10" s="95">
        <v>-1000</v>
      </c>
      <c r="I10" s="96">
        <v>34365</v>
      </c>
      <c r="J10" s="161"/>
    </row>
    <row r="11" spans="1:10" ht="15">
      <c r="A11" s="154" t="s">
        <v>63</v>
      </c>
      <c r="B11" s="74">
        <v>76525</v>
      </c>
      <c r="C11" s="85">
        <v>0</v>
      </c>
      <c r="D11" s="86">
        <v>0</v>
      </c>
      <c r="E11" s="88">
        <v>782</v>
      </c>
      <c r="F11" s="88">
        <v>0</v>
      </c>
      <c r="G11" s="86">
        <v>0</v>
      </c>
      <c r="H11" s="97">
        <v>782</v>
      </c>
      <c r="I11" s="98">
        <v>77307</v>
      </c>
      <c r="J11" s="161"/>
    </row>
    <row r="12" spans="1:10" ht="15">
      <c r="A12" s="154" t="s">
        <v>64</v>
      </c>
      <c r="B12" s="74">
        <v>206289</v>
      </c>
      <c r="C12" s="85">
        <v>0</v>
      </c>
      <c r="D12" s="86">
        <v>0</v>
      </c>
      <c r="E12" s="88">
        <v>432</v>
      </c>
      <c r="F12" s="88">
        <v>0</v>
      </c>
      <c r="G12" s="86">
        <v>0</v>
      </c>
      <c r="H12" s="97">
        <v>432</v>
      </c>
      <c r="I12" s="98">
        <v>206721</v>
      </c>
      <c r="J12" s="161"/>
    </row>
    <row r="13" spans="1:10" ht="15">
      <c r="A13" s="154" t="s">
        <v>65</v>
      </c>
      <c r="B13" s="74">
        <v>35851</v>
      </c>
      <c r="C13" s="85">
        <v>0</v>
      </c>
      <c r="D13" s="86">
        <v>0</v>
      </c>
      <c r="E13" s="88">
        <v>0</v>
      </c>
      <c r="F13" s="88">
        <v>0</v>
      </c>
      <c r="G13" s="86">
        <v>0</v>
      </c>
      <c r="H13" s="97">
        <v>0</v>
      </c>
      <c r="I13" s="98">
        <v>35851</v>
      </c>
      <c r="J13" s="161"/>
    </row>
    <row r="14" spans="1:10" ht="15">
      <c r="A14" s="154" t="s">
        <v>66</v>
      </c>
      <c r="B14" s="74">
        <v>52827</v>
      </c>
      <c r="C14" s="85">
        <v>0</v>
      </c>
      <c r="D14" s="86">
        <v>0</v>
      </c>
      <c r="E14" s="88">
        <v>0</v>
      </c>
      <c r="F14" s="88">
        <v>0</v>
      </c>
      <c r="G14" s="86">
        <v>0</v>
      </c>
      <c r="H14" s="97">
        <v>0</v>
      </c>
      <c r="I14" s="98">
        <v>52827</v>
      </c>
      <c r="J14" s="161"/>
    </row>
    <row r="15" spans="1:10" ht="15">
      <c r="A15" s="162" t="s">
        <v>41</v>
      </c>
      <c r="B15" s="123">
        <v>406857</v>
      </c>
      <c r="C15" s="130">
        <v>0</v>
      </c>
      <c r="D15" s="131">
        <v>0</v>
      </c>
      <c r="E15" s="131">
        <v>214</v>
      </c>
      <c r="F15" s="131">
        <v>0</v>
      </c>
      <c r="G15" s="131">
        <v>0</v>
      </c>
      <c r="H15" s="140">
        <v>214</v>
      </c>
      <c r="I15" s="131">
        <v>407071</v>
      </c>
      <c r="J15" s="166"/>
    </row>
    <row r="16" spans="1:10" ht="15">
      <c r="A16" s="67" t="s">
        <v>49</v>
      </c>
      <c r="B16" s="125"/>
      <c r="C16" s="165"/>
      <c r="D16" s="133"/>
      <c r="E16" s="133"/>
      <c r="F16" s="133"/>
      <c r="G16" s="133"/>
      <c r="H16" s="141"/>
      <c r="I16" s="142"/>
      <c r="J16" s="167"/>
    </row>
    <row r="17" spans="1:10" ht="15">
      <c r="A17" s="163" t="s">
        <v>8</v>
      </c>
      <c r="B17" s="118">
        <v>392554</v>
      </c>
      <c r="C17" s="111">
        <v>0</v>
      </c>
      <c r="D17" s="112">
        <v>0</v>
      </c>
      <c r="E17" s="112">
        <v>-2786</v>
      </c>
      <c r="F17" s="112">
        <v>0</v>
      </c>
      <c r="G17" s="112">
        <v>0</v>
      </c>
      <c r="H17" s="119">
        <v>-2786</v>
      </c>
      <c r="I17" s="112">
        <v>389768</v>
      </c>
      <c r="J17" s="166"/>
    </row>
    <row r="18" spans="1:10" ht="15">
      <c r="A18" s="164" t="s">
        <v>50</v>
      </c>
      <c r="B18" s="126">
        <v>199838</v>
      </c>
      <c r="C18" s="134">
        <v>0</v>
      </c>
      <c r="D18" s="135">
        <v>0</v>
      </c>
      <c r="E18" s="135">
        <v>214</v>
      </c>
      <c r="F18" s="135">
        <v>0</v>
      </c>
      <c r="G18" s="168">
        <v>0</v>
      </c>
      <c r="H18" s="169">
        <v>214</v>
      </c>
      <c r="I18" s="144">
        <v>200052</v>
      </c>
      <c r="J18" s="161"/>
    </row>
    <row r="19" spans="1:10" ht="15">
      <c r="A19" s="164" t="s">
        <v>51</v>
      </c>
      <c r="B19" s="127">
        <v>192716</v>
      </c>
      <c r="C19" s="136">
        <v>0</v>
      </c>
      <c r="D19" s="137">
        <v>0</v>
      </c>
      <c r="E19" s="137">
        <v>-3000</v>
      </c>
      <c r="F19" s="137">
        <v>0</v>
      </c>
      <c r="G19" s="170">
        <v>0</v>
      </c>
      <c r="H19" s="171">
        <v>-3000</v>
      </c>
      <c r="I19" s="146">
        <v>189716</v>
      </c>
      <c r="J19" s="161"/>
    </row>
    <row r="20" spans="1:10" ht="15">
      <c r="A20" s="172" t="s">
        <v>9</v>
      </c>
      <c r="B20" s="173">
        <v>11782</v>
      </c>
      <c r="C20" s="108">
        <v>0</v>
      </c>
      <c r="D20" s="108">
        <v>0</v>
      </c>
      <c r="E20" s="108">
        <v>0</v>
      </c>
      <c r="F20" s="108">
        <v>0</v>
      </c>
      <c r="G20" s="174">
        <v>0</v>
      </c>
      <c r="H20" s="174">
        <v>0</v>
      </c>
      <c r="I20" s="108">
        <v>11782</v>
      </c>
      <c r="J20" s="166"/>
    </row>
    <row r="21" spans="1:10" ht="25.5">
      <c r="A21" s="164" t="s">
        <v>53</v>
      </c>
      <c r="B21" s="127">
        <v>1161</v>
      </c>
      <c r="C21" s="136">
        <v>0</v>
      </c>
      <c r="D21" s="137">
        <v>0</v>
      </c>
      <c r="E21" s="137">
        <v>0</v>
      </c>
      <c r="F21" s="137">
        <v>0</v>
      </c>
      <c r="G21" s="170">
        <v>0</v>
      </c>
      <c r="H21" s="171">
        <v>0</v>
      </c>
      <c r="I21" s="146">
        <v>1161</v>
      </c>
      <c r="J21" s="161"/>
    </row>
    <row r="22" spans="1:10" ht="15">
      <c r="A22" s="164" t="s">
        <v>57</v>
      </c>
      <c r="B22" s="127">
        <v>10621</v>
      </c>
      <c r="C22" s="136">
        <v>0</v>
      </c>
      <c r="D22" s="137">
        <v>0</v>
      </c>
      <c r="E22" s="137">
        <v>0</v>
      </c>
      <c r="F22" s="137">
        <v>0</v>
      </c>
      <c r="G22" s="170">
        <v>0</v>
      </c>
      <c r="H22" s="171">
        <v>0</v>
      </c>
      <c r="I22" s="146">
        <v>10621</v>
      </c>
      <c r="J22" s="161"/>
    </row>
    <row r="23" spans="1:10" ht="15">
      <c r="A23" s="172" t="s">
        <v>10</v>
      </c>
      <c r="B23" s="173">
        <v>2521</v>
      </c>
      <c r="C23" s="108">
        <v>0</v>
      </c>
      <c r="D23" s="108">
        <v>0</v>
      </c>
      <c r="E23" s="108">
        <v>3000</v>
      </c>
      <c r="F23" s="108">
        <v>0</v>
      </c>
      <c r="G23" s="174">
        <v>0</v>
      </c>
      <c r="H23" s="174">
        <v>3000</v>
      </c>
      <c r="I23" s="108">
        <v>5521</v>
      </c>
      <c r="J23" s="166"/>
    </row>
    <row r="24" spans="1:10" ht="15">
      <c r="A24" s="164" t="s">
        <v>58</v>
      </c>
      <c r="B24" s="127">
        <v>2521</v>
      </c>
      <c r="C24" s="136">
        <v>0</v>
      </c>
      <c r="D24" s="137">
        <v>0</v>
      </c>
      <c r="E24" s="137">
        <v>3000</v>
      </c>
      <c r="F24" s="137">
        <v>0</v>
      </c>
      <c r="G24" s="170">
        <v>0</v>
      </c>
      <c r="H24" s="171">
        <v>3000</v>
      </c>
      <c r="I24" s="146">
        <v>5521</v>
      </c>
      <c r="J24" s="161"/>
    </row>
    <row r="25" spans="1:10" ht="15">
      <c r="A25" s="175"/>
      <c r="B25" s="149"/>
      <c r="C25" s="139"/>
      <c r="D25" s="150"/>
      <c r="E25" s="150"/>
      <c r="F25" s="150"/>
      <c r="G25" s="151"/>
      <c r="H25" s="151"/>
      <c r="I25" s="150"/>
      <c r="J25" s="161"/>
    </row>
    <row r="26" spans="1:10" ht="15">
      <c r="A26" s="162" t="s">
        <v>59</v>
      </c>
      <c r="B26" s="123">
        <v>406857</v>
      </c>
      <c r="C26" s="130">
        <v>0</v>
      </c>
      <c r="D26" s="131">
        <v>0</v>
      </c>
      <c r="E26" s="131">
        <v>214</v>
      </c>
      <c r="F26" s="131">
        <v>0</v>
      </c>
      <c r="G26" s="131">
        <v>0</v>
      </c>
      <c r="H26" s="140">
        <v>214</v>
      </c>
      <c r="I26" s="131">
        <v>407071</v>
      </c>
      <c r="J26" s="166"/>
    </row>
    <row r="27" spans="1:10" ht="15">
      <c r="A27" s="152"/>
      <c r="B27" s="75"/>
      <c r="C27" s="75"/>
      <c r="D27" s="75"/>
      <c r="E27" s="61"/>
      <c r="F27" s="61"/>
      <c r="G27" s="75"/>
      <c r="H27" s="75"/>
      <c r="I27" s="89"/>
      <c r="J27" s="89"/>
    </row>
    <row r="28" spans="1:10" ht="15">
      <c r="A28" s="152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2"/>
      <c r="B29" s="75"/>
      <c r="C29" s="75"/>
      <c r="D29" s="75"/>
      <c r="E29" s="61"/>
      <c r="F29" s="61"/>
      <c r="G29" s="75"/>
      <c r="H29" s="75"/>
      <c r="I29" s="89"/>
      <c r="J29" s="8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67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78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15">
      <c r="A10" s="154" t="s">
        <v>68</v>
      </c>
      <c r="B10" s="73">
        <v>16799</v>
      </c>
      <c r="C10" s="85">
        <v>0</v>
      </c>
      <c r="D10" s="86">
        <v>0</v>
      </c>
      <c r="E10" s="86">
        <v>373</v>
      </c>
      <c r="F10" s="86">
        <v>0</v>
      </c>
      <c r="G10" s="86">
        <v>0</v>
      </c>
      <c r="H10" s="95">
        <v>373</v>
      </c>
      <c r="I10" s="96">
        <v>17172</v>
      </c>
      <c r="J10" s="161"/>
    </row>
    <row r="11" spans="1:10" ht="15">
      <c r="A11" s="154" t="s">
        <v>69</v>
      </c>
      <c r="B11" s="74">
        <v>21117</v>
      </c>
      <c r="C11" s="85">
        <v>0</v>
      </c>
      <c r="D11" s="86">
        <v>0</v>
      </c>
      <c r="E11" s="88">
        <v>-5120</v>
      </c>
      <c r="F11" s="88">
        <v>0</v>
      </c>
      <c r="G11" s="86">
        <v>0</v>
      </c>
      <c r="H11" s="97">
        <v>-5120</v>
      </c>
      <c r="I11" s="98">
        <v>15997</v>
      </c>
      <c r="J11" s="161"/>
    </row>
    <row r="12" spans="1:10" ht="25.5">
      <c r="A12" s="154" t="s">
        <v>70</v>
      </c>
      <c r="B12" s="74">
        <v>17176</v>
      </c>
      <c r="C12" s="85">
        <v>0</v>
      </c>
      <c r="D12" s="86">
        <v>0</v>
      </c>
      <c r="E12" s="88">
        <v>2297</v>
      </c>
      <c r="F12" s="88">
        <v>0</v>
      </c>
      <c r="G12" s="86">
        <v>0</v>
      </c>
      <c r="H12" s="97">
        <v>2297</v>
      </c>
      <c r="I12" s="98">
        <v>19473</v>
      </c>
      <c r="J12" s="161"/>
    </row>
    <row r="13" spans="1:10" ht="15">
      <c r="A13" s="154" t="s">
        <v>71</v>
      </c>
      <c r="B13" s="74">
        <v>6720</v>
      </c>
      <c r="C13" s="85">
        <v>0</v>
      </c>
      <c r="D13" s="86">
        <v>0</v>
      </c>
      <c r="E13" s="88">
        <v>2975</v>
      </c>
      <c r="F13" s="88">
        <v>0</v>
      </c>
      <c r="G13" s="86">
        <v>0</v>
      </c>
      <c r="H13" s="97">
        <v>2975</v>
      </c>
      <c r="I13" s="98">
        <v>9695</v>
      </c>
      <c r="J13" s="161"/>
    </row>
    <row r="14" spans="1:10" ht="15">
      <c r="A14" s="154" t="s">
        <v>72</v>
      </c>
      <c r="B14" s="74">
        <v>13500</v>
      </c>
      <c r="C14" s="85">
        <v>0</v>
      </c>
      <c r="D14" s="86">
        <v>0</v>
      </c>
      <c r="E14" s="88">
        <v>-347</v>
      </c>
      <c r="F14" s="88">
        <v>0</v>
      </c>
      <c r="G14" s="86">
        <v>0</v>
      </c>
      <c r="H14" s="97">
        <v>-347</v>
      </c>
      <c r="I14" s="98">
        <v>13153</v>
      </c>
      <c r="J14" s="161"/>
    </row>
    <row r="15" spans="1:10" ht="25.5">
      <c r="A15" s="154" t="s">
        <v>73</v>
      </c>
      <c r="B15" s="74">
        <v>6351</v>
      </c>
      <c r="C15" s="85">
        <v>0</v>
      </c>
      <c r="D15" s="86">
        <v>0</v>
      </c>
      <c r="E15" s="88">
        <v>800</v>
      </c>
      <c r="F15" s="88">
        <v>0</v>
      </c>
      <c r="G15" s="86">
        <v>0</v>
      </c>
      <c r="H15" s="97">
        <v>800</v>
      </c>
      <c r="I15" s="98">
        <v>7151</v>
      </c>
      <c r="J15" s="161"/>
    </row>
    <row r="16" spans="1:10" ht="15">
      <c r="A16" s="162" t="s">
        <v>41</v>
      </c>
      <c r="B16" s="123">
        <v>81663</v>
      </c>
      <c r="C16" s="130">
        <v>0</v>
      </c>
      <c r="D16" s="131">
        <v>0</v>
      </c>
      <c r="E16" s="131">
        <v>978</v>
      </c>
      <c r="F16" s="131">
        <v>0</v>
      </c>
      <c r="G16" s="131">
        <v>0</v>
      </c>
      <c r="H16" s="140">
        <v>978</v>
      </c>
      <c r="I16" s="131">
        <v>82641</v>
      </c>
      <c r="J16" s="166"/>
    </row>
    <row r="17" spans="1:10" ht="15">
      <c r="A17" s="67" t="s">
        <v>49</v>
      </c>
      <c r="B17" s="125"/>
      <c r="C17" s="165"/>
      <c r="D17" s="133"/>
      <c r="E17" s="133"/>
      <c r="F17" s="133"/>
      <c r="G17" s="133"/>
      <c r="H17" s="141"/>
      <c r="I17" s="142"/>
      <c r="J17" s="167"/>
    </row>
    <row r="18" spans="1:10" ht="15">
      <c r="A18" s="163" t="s">
        <v>8</v>
      </c>
      <c r="B18" s="118">
        <v>81473</v>
      </c>
      <c r="C18" s="111">
        <v>0</v>
      </c>
      <c r="D18" s="112">
        <v>0</v>
      </c>
      <c r="E18" s="112">
        <v>528</v>
      </c>
      <c r="F18" s="112">
        <v>0</v>
      </c>
      <c r="G18" s="112">
        <v>0</v>
      </c>
      <c r="H18" s="119">
        <v>528</v>
      </c>
      <c r="I18" s="112">
        <v>82001</v>
      </c>
      <c r="J18" s="166"/>
    </row>
    <row r="19" spans="1:10" ht="15">
      <c r="A19" s="164" t="s">
        <v>50</v>
      </c>
      <c r="B19" s="126">
        <v>45844</v>
      </c>
      <c r="C19" s="134">
        <v>0</v>
      </c>
      <c r="D19" s="135">
        <v>0</v>
      </c>
      <c r="E19" s="135">
        <v>1978</v>
      </c>
      <c r="F19" s="135">
        <v>0</v>
      </c>
      <c r="G19" s="168">
        <v>0</v>
      </c>
      <c r="H19" s="169">
        <v>1978</v>
      </c>
      <c r="I19" s="144">
        <v>47822</v>
      </c>
      <c r="J19" s="161"/>
    </row>
    <row r="20" spans="1:10" ht="15">
      <c r="A20" s="164" t="s">
        <v>51</v>
      </c>
      <c r="B20" s="127">
        <v>35629</v>
      </c>
      <c r="C20" s="136">
        <v>0</v>
      </c>
      <c r="D20" s="137">
        <v>0</v>
      </c>
      <c r="E20" s="137">
        <v>-1450</v>
      </c>
      <c r="F20" s="137">
        <v>0</v>
      </c>
      <c r="G20" s="170">
        <v>0</v>
      </c>
      <c r="H20" s="171">
        <v>-1450</v>
      </c>
      <c r="I20" s="146">
        <v>34179</v>
      </c>
      <c r="J20" s="161"/>
    </row>
    <row r="21" spans="1:10" ht="15">
      <c r="A21" s="172" t="s">
        <v>10</v>
      </c>
      <c r="B21" s="173">
        <v>190</v>
      </c>
      <c r="C21" s="108">
        <v>0</v>
      </c>
      <c r="D21" s="108">
        <v>0</v>
      </c>
      <c r="E21" s="108">
        <v>450</v>
      </c>
      <c r="F21" s="108">
        <v>0</v>
      </c>
      <c r="G21" s="174">
        <v>0</v>
      </c>
      <c r="H21" s="174">
        <v>450</v>
      </c>
      <c r="I21" s="108">
        <v>640</v>
      </c>
      <c r="J21" s="166"/>
    </row>
    <row r="22" spans="1:10" ht="15">
      <c r="A22" s="164" t="s">
        <v>58</v>
      </c>
      <c r="B22" s="127">
        <v>190</v>
      </c>
      <c r="C22" s="136">
        <v>0</v>
      </c>
      <c r="D22" s="137">
        <v>0</v>
      </c>
      <c r="E22" s="137">
        <v>450</v>
      </c>
      <c r="F22" s="137">
        <v>0</v>
      </c>
      <c r="G22" s="170">
        <v>0</v>
      </c>
      <c r="H22" s="171">
        <v>450</v>
      </c>
      <c r="I22" s="146">
        <v>640</v>
      </c>
      <c r="J22" s="161"/>
    </row>
    <row r="23" spans="1:10" ht="15">
      <c r="A23" s="175"/>
      <c r="B23" s="149"/>
      <c r="C23" s="139"/>
      <c r="D23" s="150"/>
      <c r="E23" s="150"/>
      <c r="F23" s="150"/>
      <c r="G23" s="151"/>
      <c r="H23" s="151"/>
      <c r="I23" s="150"/>
      <c r="J23" s="161"/>
    </row>
    <row r="24" spans="1:10" ht="15">
      <c r="A24" s="162" t="s">
        <v>59</v>
      </c>
      <c r="B24" s="123">
        <v>81663</v>
      </c>
      <c r="C24" s="130">
        <v>0</v>
      </c>
      <c r="D24" s="131">
        <v>0</v>
      </c>
      <c r="E24" s="131">
        <v>978</v>
      </c>
      <c r="F24" s="131">
        <v>0</v>
      </c>
      <c r="G24" s="131">
        <v>0</v>
      </c>
      <c r="H24" s="140">
        <v>978</v>
      </c>
      <c r="I24" s="131">
        <v>82641</v>
      </c>
      <c r="J24" s="166"/>
    </row>
    <row r="25" spans="1:10" ht="15">
      <c r="A25" s="152"/>
      <c r="B25" s="75"/>
      <c r="C25" s="75"/>
      <c r="D25" s="75"/>
      <c r="E25" s="61"/>
      <c r="F25" s="61"/>
      <c r="G25" s="75"/>
      <c r="H25" s="75"/>
      <c r="I25" s="89"/>
      <c r="J25" s="89"/>
    </row>
    <row r="26" spans="1:10" ht="15">
      <c r="A26" s="152"/>
      <c r="B26" s="75"/>
      <c r="C26" s="75"/>
      <c r="D26" s="75"/>
      <c r="E26" s="61"/>
      <c r="F26" s="61"/>
      <c r="G26" s="75"/>
      <c r="H26" s="75"/>
      <c r="I26" s="89"/>
      <c r="J26" s="89"/>
    </row>
    <row r="27" spans="1:10" ht="15">
      <c r="A27" s="152"/>
      <c r="B27" s="75"/>
      <c r="C27" s="75"/>
      <c r="D27" s="75"/>
      <c r="E27" s="61"/>
      <c r="F27" s="61"/>
      <c r="G27" s="75"/>
      <c r="H27" s="75"/>
      <c r="I27" s="89"/>
      <c r="J27" s="8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74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78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15">
      <c r="A10" s="154" t="s">
        <v>75</v>
      </c>
      <c r="B10" s="73">
        <v>19225</v>
      </c>
      <c r="C10" s="85">
        <v>0</v>
      </c>
      <c r="D10" s="86">
        <v>0</v>
      </c>
      <c r="E10" s="86">
        <v>0</v>
      </c>
      <c r="F10" s="86">
        <v>0</v>
      </c>
      <c r="G10" s="86">
        <v>0</v>
      </c>
      <c r="H10" s="95">
        <v>0</v>
      </c>
      <c r="I10" s="96">
        <v>19225</v>
      </c>
      <c r="J10" s="161"/>
    </row>
    <row r="11" spans="1:10" ht="25.5">
      <c r="A11" s="154" t="s">
        <v>76</v>
      </c>
      <c r="B11" s="74">
        <v>12256</v>
      </c>
      <c r="C11" s="85">
        <v>0</v>
      </c>
      <c r="D11" s="86">
        <v>0</v>
      </c>
      <c r="E11" s="88">
        <v>-1733</v>
      </c>
      <c r="F11" s="88">
        <v>0</v>
      </c>
      <c r="G11" s="86">
        <v>0</v>
      </c>
      <c r="H11" s="97">
        <v>-1733</v>
      </c>
      <c r="I11" s="98">
        <v>10523</v>
      </c>
      <c r="J11" s="161"/>
    </row>
    <row r="12" spans="1:10" ht="15">
      <c r="A12" s="154" t="s">
        <v>77</v>
      </c>
      <c r="B12" s="74">
        <v>7725</v>
      </c>
      <c r="C12" s="85">
        <v>0</v>
      </c>
      <c r="D12" s="86">
        <v>0</v>
      </c>
      <c r="E12" s="88">
        <v>377</v>
      </c>
      <c r="F12" s="88">
        <v>0</v>
      </c>
      <c r="G12" s="86">
        <v>0</v>
      </c>
      <c r="H12" s="97">
        <v>377</v>
      </c>
      <c r="I12" s="98">
        <v>8102</v>
      </c>
      <c r="J12" s="161"/>
    </row>
    <row r="13" spans="1:10" ht="15">
      <c r="A13" s="154" t="s">
        <v>78</v>
      </c>
      <c r="B13" s="74">
        <v>19275982</v>
      </c>
      <c r="C13" s="85">
        <v>0</v>
      </c>
      <c r="D13" s="86">
        <v>0</v>
      </c>
      <c r="E13" s="88">
        <v>-10000</v>
      </c>
      <c r="F13" s="88">
        <v>0</v>
      </c>
      <c r="G13" s="86">
        <v>0</v>
      </c>
      <c r="H13" s="97">
        <v>-10000</v>
      </c>
      <c r="I13" s="98">
        <v>19265982</v>
      </c>
      <c r="J13" s="161"/>
    </row>
    <row r="14" spans="1:10" ht="15">
      <c r="A14" s="154" t="s">
        <v>79</v>
      </c>
      <c r="B14" s="74">
        <v>5067</v>
      </c>
      <c r="C14" s="85">
        <v>0</v>
      </c>
      <c r="D14" s="86">
        <v>0</v>
      </c>
      <c r="E14" s="88">
        <v>0</v>
      </c>
      <c r="F14" s="88">
        <v>0</v>
      </c>
      <c r="G14" s="86">
        <v>0</v>
      </c>
      <c r="H14" s="97">
        <v>0</v>
      </c>
      <c r="I14" s="98">
        <v>5067</v>
      </c>
      <c r="J14" s="161"/>
    </row>
    <row r="15" spans="1:10" ht="15">
      <c r="A15" s="162" t="s">
        <v>41</v>
      </c>
      <c r="B15" s="123">
        <v>19320255</v>
      </c>
      <c r="C15" s="130">
        <v>0</v>
      </c>
      <c r="D15" s="131">
        <v>0</v>
      </c>
      <c r="E15" s="131">
        <v>-11356</v>
      </c>
      <c r="F15" s="131">
        <v>0</v>
      </c>
      <c r="G15" s="131">
        <v>0</v>
      </c>
      <c r="H15" s="140">
        <v>-11356</v>
      </c>
      <c r="I15" s="131">
        <v>19308899</v>
      </c>
      <c r="J15" s="166"/>
    </row>
    <row r="16" spans="1:10" ht="15">
      <c r="A16" s="67" t="s">
        <v>49</v>
      </c>
      <c r="B16" s="125"/>
      <c r="C16" s="165"/>
      <c r="D16" s="133"/>
      <c r="E16" s="133"/>
      <c r="F16" s="133"/>
      <c r="G16" s="133"/>
      <c r="H16" s="141"/>
      <c r="I16" s="142"/>
      <c r="J16" s="167"/>
    </row>
    <row r="17" spans="1:10" ht="15">
      <c r="A17" s="163" t="s">
        <v>8</v>
      </c>
      <c r="B17" s="118">
        <v>44168</v>
      </c>
      <c r="C17" s="111">
        <v>0</v>
      </c>
      <c r="D17" s="112">
        <v>0</v>
      </c>
      <c r="E17" s="112">
        <v>-1356</v>
      </c>
      <c r="F17" s="112">
        <v>0</v>
      </c>
      <c r="G17" s="112">
        <v>0</v>
      </c>
      <c r="H17" s="119">
        <v>-1356</v>
      </c>
      <c r="I17" s="112">
        <v>42812</v>
      </c>
      <c r="J17" s="166"/>
    </row>
    <row r="18" spans="1:10" ht="15">
      <c r="A18" s="164" t="s">
        <v>50</v>
      </c>
      <c r="B18" s="126">
        <v>25533</v>
      </c>
      <c r="C18" s="134">
        <v>0</v>
      </c>
      <c r="D18" s="135">
        <v>0</v>
      </c>
      <c r="E18" s="135">
        <v>644</v>
      </c>
      <c r="F18" s="135">
        <v>0</v>
      </c>
      <c r="G18" s="168">
        <v>0</v>
      </c>
      <c r="H18" s="169">
        <v>644</v>
      </c>
      <c r="I18" s="144">
        <v>26177</v>
      </c>
      <c r="J18" s="161"/>
    </row>
    <row r="19" spans="1:10" ht="15">
      <c r="A19" s="164" t="s">
        <v>51</v>
      </c>
      <c r="B19" s="127">
        <v>18635</v>
      </c>
      <c r="C19" s="136">
        <v>0</v>
      </c>
      <c r="D19" s="137">
        <v>0</v>
      </c>
      <c r="E19" s="137">
        <v>-2000</v>
      </c>
      <c r="F19" s="137">
        <v>0</v>
      </c>
      <c r="G19" s="170">
        <v>0</v>
      </c>
      <c r="H19" s="171">
        <v>-2000</v>
      </c>
      <c r="I19" s="146">
        <v>16635</v>
      </c>
      <c r="J19" s="161"/>
    </row>
    <row r="20" spans="1:10" ht="15">
      <c r="A20" s="172" t="s">
        <v>9</v>
      </c>
      <c r="B20" s="173">
        <v>19275982</v>
      </c>
      <c r="C20" s="108">
        <v>0</v>
      </c>
      <c r="D20" s="108">
        <v>0</v>
      </c>
      <c r="E20" s="108">
        <v>-10000</v>
      </c>
      <c r="F20" s="108">
        <v>0</v>
      </c>
      <c r="G20" s="174">
        <v>0</v>
      </c>
      <c r="H20" s="174">
        <v>-10000</v>
      </c>
      <c r="I20" s="108">
        <v>19265982</v>
      </c>
      <c r="J20" s="166"/>
    </row>
    <row r="21" spans="1:10" ht="25.5">
      <c r="A21" s="164" t="s">
        <v>53</v>
      </c>
      <c r="B21" s="127">
        <v>59564</v>
      </c>
      <c r="C21" s="136">
        <v>0</v>
      </c>
      <c r="D21" s="137">
        <v>0</v>
      </c>
      <c r="E21" s="137">
        <v>-10000</v>
      </c>
      <c r="F21" s="137">
        <v>0</v>
      </c>
      <c r="G21" s="170">
        <v>0</v>
      </c>
      <c r="H21" s="171">
        <v>-10000</v>
      </c>
      <c r="I21" s="146">
        <v>49564</v>
      </c>
      <c r="J21" s="161"/>
    </row>
    <row r="22" spans="1:10" ht="25.5">
      <c r="A22" s="164" t="s">
        <v>55</v>
      </c>
      <c r="B22" s="127">
        <v>19216418</v>
      </c>
      <c r="C22" s="136">
        <v>0</v>
      </c>
      <c r="D22" s="137">
        <v>0</v>
      </c>
      <c r="E22" s="137">
        <v>0</v>
      </c>
      <c r="F22" s="137">
        <v>0</v>
      </c>
      <c r="G22" s="170">
        <v>0</v>
      </c>
      <c r="H22" s="171">
        <v>0</v>
      </c>
      <c r="I22" s="146">
        <v>19216418</v>
      </c>
      <c r="J22" s="161"/>
    </row>
    <row r="23" spans="1:10" ht="15">
      <c r="A23" s="172" t="s">
        <v>10</v>
      </c>
      <c r="B23" s="173">
        <v>105</v>
      </c>
      <c r="C23" s="108">
        <v>0</v>
      </c>
      <c r="D23" s="108">
        <v>0</v>
      </c>
      <c r="E23" s="108">
        <v>0</v>
      </c>
      <c r="F23" s="108">
        <v>0</v>
      </c>
      <c r="G23" s="174">
        <v>0</v>
      </c>
      <c r="H23" s="174">
        <v>0</v>
      </c>
      <c r="I23" s="108">
        <v>105</v>
      </c>
      <c r="J23" s="166"/>
    </row>
    <row r="24" spans="1:10" ht="15">
      <c r="A24" s="164" t="s">
        <v>58</v>
      </c>
      <c r="B24" s="127">
        <v>105</v>
      </c>
      <c r="C24" s="136">
        <v>0</v>
      </c>
      <c r="D24" s="137">
        <v>0</v>
      </c>
      <c r="E24" s="137">
        <v>0</v>
      </c>
      <c r="F24" s="137">
        <v>0</v>
      </c>
      <c r="G24" s="170">
        <v>0</v>
      </c>
      <c r="H24" s="171">
        <v>0</v>
      </c>
      <c r="I24" s="146">
        <v>105</v>
      </c>
      <c r="J24" s="161"/>
    </row>
    <row r="25" spans="1:10" ht="15">
      <c r="A25" s="175"/>
      <c r="B25" s="149"/>
      <c r="C25" s="139"/>
      <c r="D25" s="150"/>
      <c r="E25" s="150"/>
      <c r="F25" s="150"/>
      <c r="G25" s="151"/>
      <c r="H25" s="151"/>
      <c r="I25" s="150"/>
      <c r="J25" s="161"/>
    </row>
    <row r="26" spans="1:10" ht="15">
      <c r="A26" s="162" t="s">
        <v>59</v>
      </c>
      <c r="B26" s="123">
        <v>19320255</v>
      </c>
      <c r="C26" s="130">
        <v>0</v>
      </c>
      <c r="D26" s="131">
        <v>0</v>
      </c>
      <c r="E26" s="131">
        <v>-11356</v>
      </c>
      <c r="F26" s="131">
        <v>0</v>
      </c>
      <c r="G26" s="131">
        <v>0</v>
      </c>
      <c r="H26" s="140">
        <v>-11356</v>
      </c>
      <c r="I26" s="131">
        <v>19308899</v>
      </c>
      <c r="J26" s="166"/>
    </row>
    <row r="27" spans="1:10" ht="15">
      <c r="A27" s="152"/>
      <c r="B27" s="75"/>
      <c r="C27" s="75"/>
      <c r="D27" s="75"/>
      <c r="E27" s="61"/>
      <c r="F27" s="61"/>
      <c r="G27" s="75"/>
      <c r="H27" s="75"/>
      <c r="I27" s="89"/>
      <c r="J27" s="89"/>
    </row>
    <row r="28" spans="1:10" ht="15">
      <c r="A28" s="152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2"/>
      <c r="B29" s="75"/>
      <c r="C29" s="75"/>
      <c r="D29" s="75"/>
      <c r="E29" s="61"/>
      <c r="F29" s="61"/>
      <c r="G29" s="75"/>
      <c r="H29" s="75"/>
      <c r="I29" s="89"/>
      <c r="J29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80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78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15">
      <c r="A10" s="154" t="s">
        <v>81</v>
      </c>
      <c r="B10" s="73">
        <v>36574</v>
      </c>
      <c r="C10" s="85">
        <v>0</v>
      </c>
      <c r="D10" s="86">
        <v>0</v>
      </c>
      <c r="E10" s="86">
        <v>4827</v>
      </c>
      <c r="F10" s="86">
        <v>0</v>
      </c>
      <c r="G10" s="86">
        <v>0</v>
      </c>
      <c r="H10" s="95">
        <v>4827</v>
      </c>
      <c r="I10" s="96">
        <v>41401</v>
      </c>
      <c r="J10" s="161"/>
    </row>
    <row r="11" spans="1:10" ht="25.5">
      <c r="A11" s="154" t="s">
        <v>82</v>
      </c>
      <c r="B11" s="74">
        <v>37094</v>
      </c>
      <c r="C11" s="85">
        <v>0</v>
      </c>
      <c r="D11" s="86">
        <v>0</v>
      </c>
      <c r="E11" s="88">
        <v>-8057</v>
      </c>
      <c r="F11" s="88">
        <v>0</v>
      </c>
      <c r="G11" s="86">
        <v>0</v>
      </c>
      <c r="H11" s="97">
        <v>-8057</v>
      </c>
      <c r="I11" s="98">
        <v>29037</v>
      </c>
      <c r="J11" s="161"/>
    </row>
    <row r="12" spans="1:10" ht="15">
      <c r="A12" s="154" t="s">
        <v>83</v>
      </c>
      <c r="B12" s="74">
        <v>27028620</v>
      </c>
      <c r="C12" s="85">
        <v>0</v>
      </c>
      <c r="D12" s="86">
        <v>0</v>
      </c>
      <c r="E12" s="88">
        <v>-4026</v>
      </c>
      <c r="F12" s="88">
        <v>0</v>
      </c>
      <c r="G12" s="86">
        <v>0</v>
      </c>
      <c r="H12" s="97">
        <v>-4026</v>
      </c>
      <c r="I12" s="98">
        <v>27024594</v>
      </c>
      <c r="J12" s="161"/>
    </row>
    <row r="13" spans="1:10" ht="15">
      <c r="A13" s="154" t="s">
        <v>84</v>
      </c>
      <c r="B13" s="74">
        <v>7855</v>
      </c>
      <c r="C13" s="85">
        <v>0</v>
      </c>
      <c r="D13" s="86">
        <v>0</v>
      </c>
      <c r="E13" s="88">
        <v>0</v>
      </c>
      <c r="F13" s="88">
        <v>0</v>
      </c>
      <c r="G13" s="86">
        <v>0</v>
      </c>
      <c r="H13" s="97">
        <v>0</v>
      </c>
      <c r="I13" s="98">
        <v>7855</v>
      </c>
      <c r="J13" s="161"/>
    </row>
    <row r="14" spans="1:10" ht="15">
      <c r="A14" s="154" t="s">
        <v>85</v>
      </c>
      <c r="B14" s="74">
        <v>18429</v>
      </c>
      <c r="C14" s="85">
        <v>0</v>
      </c>
      <c r="D14" s="86">
        <v>0</v>
      </c>
      <c r="E14" s="88">
        <v>8323</v>
      </c>
      <c r="F14" s="88">
        <v>0</v>
      </c>
      <c r="G14" s="86">
        <v>0</v>
      </c>
      <c r="H14" s="97">
        <v>8323</v>
      </c>
      <c r="I14" s="98">
        <v>26752</v>
      </c>
      <c r="J14" s="161"/>
    </row>
    <row r="15" spans="1:10" ht="15">
      <c r="A15" s="162" t="s">
        <v>41</v>
      </c>
      <c r="B15" s="123">
        <v>27128572</v>
      </c>
      <c r="C15" s="130">
        <v>0</v>
      </c>
      <c r="D15" s="131">
        <v>0</v>
      </c>
      <c r="E15" s="131">
        <v>1067</v>
      </c>
      <c r="F15" s="131">
        <v>0</v>
      </c>
      <c r="G15" s="131">
        <v>0</v>
      </c>
      <c r="H15" s="140">
        <v>1067</v>
      </c>
      <c r="I15" s="131">
        <v>27129639</v>
      </c>
      <c r="J15" s="166"/>
    </row>
    <row r="16" spans="1:10" ht="15">
      <c r="A16" s="67" t="s">
        <v>49</v>
      </c>
      <c r="B16" s="125"/>
      <c r="C16" s="165"/>
      <c r="D16" s="133"/>
      <c r="E16" s="133"/>
      <c r="F16" s="133"/>
      <c r="G16" s="133"/>
      <c r="H16" s="141"/>
      <c r="I16" s="142"/>
      <c r="J16" s="167"/>
    </row>
    <row r="17" spans="1:10" ht="15">
      <c r="A17" s="163" t="s">
        <v>8</v>
      </c>
      <c r="B17" s="118">
        <v>105843</v>
      </c>
      <c r="C17" s="111">
        <v>0</v>
      </c>
      <c r="D17" s="112">
        <v>0</v>
      </c>
      <c r="E17" s="112">
        <v>5093</v>
      </c>
      <c r="F17" s="112">
        <v>0</v>
      </c>
      <c r="G17" s="112">
        <v>0</v>
      </c>
      <c r="H17" s="119">
        <v>5093</v>
      </c>
      <c r="I17" s="112">
        <v>110936</v>
      </c>
      <c r="J17" s="166"/>
    </row>
    <row r="18" spans="1:10" ht="15">
      <c r="A18" s="164" t="s">
        <v>50</v>
      </c>
      <c r="B18" s="126">
        <v>57864</v>
      </c>
      <c r="C18" s="134">
        <v>0</v>
      </c>
      <c r="D18" s="135">
        <v>0</v>
      </c>
      <c r="E18" s="135">
        <v>2067</v>
      </c>
      <c r="F18" s="135">
        <v>0</v>
      </c>
      <c r="G18" s="168">
        <v>0</v>
      </c>
      <c r="H18" s="169">
        <v>2067</v>
      </c>
      <c r="I18" s="144">
        <v>59931</v>
      </c>
      <c r="J18" s="161"/>
    </row>
    <row r="19" spans="1:10" ht="15">
      <c r="A19" s="164" t="s">
        <v>51</v>
      </c>
      <c r="B19" s="127">
        <v>47979</v>
      </c>
      <c r="C19" s="136">
        <v>0</v>
      </c>
      <c r="D19" s="137">
        <v>0</v>
      </c>
      <c r="E19" s="137">
        <v>3026</v>
      </c>
      <c r="F19" s="137">
        <v>0</v>
      </c>
      <c r="G19" s="170">
        <v>0</v>
      </c>
      <c r="H19" s="171">
        <v>3026</v>
      </c>
      <c r="I19" s="146">
        <v>51005</v>
      </c>
      <c r="J19" s="161"/>
    </row>
    <row r="20" spans="1:10" ht="15">
      <c r="A20" s="172" t="s">
        <v>9</v>
      </c>
      <c r="B20" s="173">
        <v>27022047</v>
      </c>
      <c r="C20" s="108">
        <v>0</v>
      </c>
      <c r="D20" s="108">
        <v>0</v>
      </c>
      <c r="E20" s="108">
        <v>-4026</v>
      </c>
      <c r="F20" s="108">
        <v>0</v>
      </c>
      <c r="G20" s="174">
        <v>0</v>
      </c>
      <c r="H20" s="174">
        <v>-4026</v>
      </c>
      <c r="I20" s="108">
        <v>27018021</v>
      </c>
      <c r="J20" s="166"/>
    </row>
    <row r="21" spans="1:10" ht="15">
      <c r="A21" s="164" t="s">
        <v>52</v>
      </c>
      <c r="B21" s="126">
        <v>10860973</v>
      </c>
      <c r="C21" s="134">
        <v>0</v>
      </c>
      <c r="D21" s="135">
        <v>0</v>
      </c>
      <c r="E21" s="135">
        <v>0</v>
      </c>
      <c r="F21" s="135">
        <v>0</v>
      </c>
      <c r="G21" s="168">
        <v>0</v>
      </c>
      <c r="H21" s="169">
        <v>0</v>
      </c>
      <c r="I21" s="144">
        <v>10860973</v>
      </c>
      <c r="J21" s="161"/>
    </row>
    <row r="22" spans="1:10" ht="25.5">
      <c r="A22" s="164" t="s">
        <v>53</v>
      </c>
      <c r="B22" s="127">
        <v>16161074</v>
      </c>
      <c r="C22" s="136">
        <v>0</v>
      </c>
      <c r="D22" s="137">
        <v>0</v>
      </c>
      <c r="E22" s="137">
        <v>-4026</v>
      </c>
      <c r="F22" s="137">
        <v>0</v>
      </c>
      <c r="G22" s="170">
        <v>0</v>
      </c>
      <c r="H22" s="171">
        <v>-4026</v>
      </c>
      <c r="I22" s="146">
        <v>16157048</v>
      </c>
      <c r="J22" s="161"/>
    </row>
    <row r="23" spans="1:10" ht="15">
      <c r="A23" s="172" t="s">
        <v>10</v>
      </c>
      <c r="B23" s="173">
        <v>682</v>
      </c>
      <c r="C23" s="108">
        <v>0</v>
      </c>
      <c r="D23" s="108">
        <v>0</v>
      </c>
      <c r="E23" s="108">
        <v>0</v>
      </c>
      <c r="F23" s="108">
        <v>0</v>
      </c>
      <c r="G23" s="174">
        <v>0</v>
      </c>
      <c r="H23" s="174">
        <v>0</v>
      </c>
      <c r="I23" s="108">
        <v>682</v>
      </c>
      <c r="J23" s="166"/>
    </row>
    <row r="24" spans="1:10" ht="15">
      <c r="A24" s="164" t="s">
        <v>58</v>
      </c>
      <c r="B24" s="127">
        <v>682</v>
      </c>
      <c r="C24" s="136">
        <v>0</v>
      </c>
      <c r="D24" s="137">
        <v>0</v>
      </c>
      <c r="E24" s="137">
        <v>0</v>
      </c>
      <c r="F24" s="137">
        <v>0</v>
      </c>
      <c r="G24" s="170">
        <v>0</v>
      </c>
      <c r="H24" s="171">
        <v>0</v>
      </c>
      <c r="I24" s="146">
        <v>682</v>
      </c>
      <c r="J24" s="161"/>
    </row>
    <row r="25" spans="1:10" ht="15">
      <c r="A25" s="175"/>
      <c r="B25" s="149"/>
      <c r="C25" s="139"/>
      <c r="D25" s="150"/>
      <c r="E25" s="150"/>
      <c r="F25" s="150"/>
      <c r="G25" s="151"/>
      <c r="H25" s="151"/>
      <c r="I25" s="150"/>
      <c r="J25" s="161"/>
    </row>
    <row r="26" spans="1:10" ht="15">
      <c r="A26" s="162" t="s">
        <v>59</v>
      </c>
      <c r="B26" s="123">
        <v>27128572</v>
      </c>
      <c r="C26" s="130">
        <v>0</v>
      </c>
      <c r="D26" s="131">
        <v>0</v>
      </c>
      <c r="E26" s="131">
        <v>1067</v>
      </c>
      <c r="F26" s="131">
        <v>0</v>
      </c>
      <c r="G26" s="131">
        <v>0</v>
      </c>
      <c r="H26" s="140">
        <v>1067</v>
      </c>
      <c r="I26" s="131">
        <v>27129639</v>
      </c>
      <c r="J26" s="166"/>
    </row>
    <row r="27" spans="1:10" ht="15">
      <c r="A27" s="152"/>
      <c r="B27" s="75"/>
      <c r="C27" s="75"/>
      <c r="D27" s="75"/>
      <c r="E27" s="61"/>
      <c r="F27" s="61"/>
      <c r="G27" s="75"/>
      <c r="H27" s="75"/>
      <c r="I27" s="89"/>
      <c r="J27" s="89"/>
    </row>
    <row r="28" spans="1:10" ht="15">
      <c r="A28" s="152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2"/>
      <c r="B29" s="75"/>
      <c r="C29" s="75"/>
      <c r="D29" s="75"/>
      <c r="E29" s="61"/>
      <c r="F29" s="61"/>
      <c r="G29" s="75"/>
      <c r="H29" s="75"/>
      <c r="I29" s="89"/>
      <c r="J29" s="8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86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78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25.5">
      <c r="A10" s="154" t="s">
        <v>87</v>
      </c>
      <c r="B10" s="73">
        <v>25053</v>
      </c>
      <c r="C10" s="85">
        <v>0</v>
      </c>
      <c r="D10" s="86">
        <v>0</v>
      </c>
      <c r="E10" s="86">
        <v>299</v>
      </c>
      <c r="F10" s="86">
        <v>0</v>
      </c>
      <c r="G10" s="86">
        <v>0</v>
      </c>
      <c r="H10" s="95">
        <v>299</v>
      </c>
      <c r="I10" s="96">
        <v>25352</v>
      </c>
      <c r="J10" s="161"/>
    </row>
    <row r="11" spans="1:10" ht="25.5">
      <c r="A11" s="154" t="s">
        <v>88</v>
      </c>
      <c r="B11" s="74">
        <v>11401</v>
      </c>
      <c r="C11" s="85">
        <v>0</v>
      </c>
      <c r="D11" s="86">
        <v>0</v>
      </c>
      <c r="E11" s="88">
        <v>0</v>
      </c>
      <c r="F11" s="88">
        <v>0</v>
      </c>
      <c r="G11" s="86">
        <v>0</v>
      </c>
      <c r="H11" s="97">
        <v>0</v>
      </c>
      <c r="I11" s="98">
        <v>11401</v>
      </c>
      <c r="J11" s="161"/>
    </row>
    <row r="12" spans="1:10" ht="38.25">
      <c r="A12" s="154" t="s">
        <v>89</v>
      </c>
      <c r="B12" s="74">
        <v>71461</v>
      </c>
      <c r="C12" s="85">
        <v>0</v>
      </c>
      <c r="D12" s="86">
        <v>0</v>
      </c>
      <c r="E12" s="88">
        <v>67</v>
      </c>
      <c r="F12" s="88">
        <v>0</v>
      </c>
      <c r="G12" s="86">
        <v>0</v>
      </c>
      <c r="H12" s="97">
        <v>67</v>
      </c>
      <c r="I12" s="98">
        <v>71528</v>
      </c>
      <c r="J12" s="161"/>
    </row>
    <row r="13" spans="1:10" ht="15">
      <c r="A13" s="154" t="s">
        <v>90</v>
      </c>
      <c r="B13" s="74">
        <v>56895</v>
      </c>
      <c r="C13" s="85">
        <v>0</v>
      </c>
      <c r="D13" s="86">
        <v>0</v>
      </c>
      <c r="E13" s="88">
        <v>0</v>
      </c>
      <c r="F13" s="88">
        <v>0</v>
      </c>
      <c r="G13" s="86">
        <v>0</v>
      </c>
      <c r="H13" s="97">
        <v>0</v>
      </c>
      <c r="I13" s="98">
        <v>56895</v>
      </c>
      <c r="J13" s="161"/>
    </row>
    <row r="14" spans="1:10" ht="25.5">
      <c r="A14" s="154" t="s">
        <v>91</v>
      </c>
      <c r="B14" s="74">
        <v>5059</v>
      </c>
      <c r="C14" s="85">
        <v>0</v>
      </c>
      <c r="D14" s="86">
        <v>0</v>
      </c>
      <c r="E14" s="88">
        <v>0</v>
      </c>
      <c r="F14" s="88">
        <v>0</v>
      </c>
      <c r="G14" s="86">
        <v>0</v>
      </c>
      <c r="H14" s="97">
        <v>0</v>
      </c>
      <c r="I14" s="98">
        <v>5059</v>
      </c>
      <c r="J14" s="161"/>
    </row>
    <row r="15" spans="1:10" ht="15">
      <c r="A15" s="162" t="s">
        <v>41</v>
      </c>
      <c r="B15" s="123">
        <v>169869</v>
      </c>
      <c r="C15" s="130">
        <v>0</v>
      </c>
      <c r="D15" s="131">
        <v>0</v>
      </c>
      <c r="E15" s="131">
        <v>366</v>
      </c>
      <c r="F15" s="131">
        <v>0</v>
      </c>
      <c r="G15" s="131">
        <v>0</v>
      </c>
      <c r="H15" s="140">
        <v>366</v>
      </c>
      <c r="I15" s="131">
        <v>170235</v>
      </c>
      <c r="J15" s="166"/>
    </row>
    <row r="16" spans="1:10" ht="15">
      <c r="A16" s="67" t="s">
        <v>49</v>
      </c>
      <c r="B16" s="125"/>
      <c r="C16" s="165"/>
      <c r="D16" s="133"/>
      <c r="E16" s="133"/>
      <c r="F16" s="133"/>
      <c r="G16" s="133"/>
      <c r="H16" s="141"/>
      <c r="I16" s="142"/>
      <c r="J16" s="167"/>
    </row>
    <row r="17" spans="1:10" ht="15">
      <c r="A17" s="163" t="s">
        <v>8</v>
      </c>
      <c r="B17" s="118">
        <v>115714</v>
      </c>
      <c r="C17" s="111">
        <v>0</v>
      </c>
      <c r="D17" s="112">
        <v>0</v>
      </c>
      <c r="E17" s="112">
        <v>366</v>
      </c>
      <c r="F17" s="112">
        <v>0</v>
      </c>
      <c r="G17" s="112">
        <v>0</v>
      </c>
      <c r="H17" s="119">
        <v>366</v>
      </c>
      <c r="I17" s="112">
        <v>116080</v>
      </c>
      <c r="J17" s="166"/>
    </row>
    <row r="18" spans="1:10" ht="15">
      <c r="A18" s="164" t="s">
        <v>50</v>
      </c>
      <c r="B18" s="126">
        <v>40365</v>
      </c>
      <c r="C18" s="134">
        <v>0</v>
      </c>
      <c r="D18" s="135">
        <v>0</v>
      </c>
      <c r="E18" s="135">
        <v>366</v>
      </c>
      <c r="F18" s="135">
        <v>0</v>
      </c>
      <c r="G18" s="168">
        <v>0</v>
      </c>
      <c r="H18" s="169">
        <v>366</v>
      </c>
      <c r="I18" s="144">
        <v>40731</v>
      </c>
      <c r="J18" s="161"/>
    </row>
    <row r="19" spans="1:10" ht="15">
      <c r="A19" s="164" t="s">
        <v>51</v>
      </c>
      <c r="B19" s="127">
        <v>75349</v>
      </c>
      <c r="C19" s="136">
        <v>0</v>
      </c>
      <c r="D19" s="137">
        <v>0</v>
      </c>
      <c r="E19" s="137">
        <v>0</v>
      </c>
      <c r="F19" s="137">
        <v>0</v>
      </c>
      <c r="G19" s="170">
        <v>0</v>
      </c>
      <c r="H19" s="171">
        <v>0</v>
      </c>
      <c r="I19" s="146">
        <v>75349</v>
      </c>
      <c r="J19" s="161"/>
    </row>
    <row r="20" spans="1:10" ht="15">
      <c r="A20" s="172" t="s">
        <v>9</v>
      </c>
      <c r="B20" s="173">
        <v>53734</v>
      </c>
      <c r="C20" s="108">
        <v>0</v>
      </c>
      <c r="D20" s="108">
        <v>0</v>
      </c>
      <c r="E20" s="108">
        <v>0</v>
      </c>
      <c r="F20" s="108">
        <v>0</v>
      </c>
      <c r="G20" s="174">
        <v>0</v>
      </c>
      <c r="H20" s="174">
        <v>0</v>
      </c>
      <c r="I20" s="108">
        <v>53734</v>
      </c>
      <c r="J20" s="166"/>
    </row>
    <row r="21" spans="1:10" ht="25.5">
      <c r="A21" s="164" t="s">
        <v>53</v>
      </c>
      <c r="B21" s="127">
        <v>35216</v>
      </c>
      <c r="C21" s="136">
        <v>0</v>
      </c>
      <c r="D21" s="137">
        <v>0</v>
      </c>
      <c r="E21" s="137">
        <v>0</v>
      </c>
      <c r="F21" s="137">
        <v>0</v>
      </c>
      <c r="G21" s="170">
        <v>0</v>
      </c>
      <c r="H21" s="171">
        <v>0</v>
      </c>
      <c r="I21" s="146">
        <v>35216</v>
      </c>
      <c r="J21" s="161"/>
    </row>
    <row r="22" spans="1:10" ht="25.5">
      <c r="A22" s="164" t="s">
        <v>54</v>
      </c>
      <c r="B22" s="127">
        <v>15850</v>
      </c>
      <c r="C22" s="136">
        <v>0</v>
      </c>
      <c r="D22" s="137">
        <v>0</v>
      </c>
      <c r="E22" s="137">
        <v>0</v>
      </c>
      <c r="F22" s="137">
        <v>0</v>
      </c>
      <c r="G22" s="170">
        <v>0</v>
      </c>
      <c r="H22" s="171">
        <v>0</v>
      </c>
      <c r="I22" s="146">
        <v>15850</v>
      </c>
      <c r="J22" s="161"/>
    </row>
    <row r="23" spans="1:10" ht="15">
      <c r="A23" s="164" t="s">
        <v>56</v>
      </c>
      <c r="B23" s="127">
        <v>2668</v>
      </c>
      <c r="C23" s="136">
        <v>0</v>
      </c>
      <c r="D23" s="137">
        <v>0</v>
      </c>
      <c r="E23" s="137">
        <v>0</v>
      </c>
      <c r="F23" s="137">
        <v>0</v>
      </c>
      <c r="G23" s="170">
        <v>0</v>
      </c>
      <c r="H23" s="171">
        <v>0</v>
      </c>
      <c r="I23" s="146">
        <v>2668</v>
      </c>
      <c r="J23" s="161"/>
    </row>
    <row r="24" spans="1:10" ht="15">
      <c r="A24" s="172" t="s">
        <v>10</v>
      </c>
      <c r="B24" s="173">
        <v>421</v>
      </c>
      <c r="C24" s="108">
        <v>0</v>
      </c>
      <c r="D24" s="108">
        <v>0</v>
      </c>
      <c r="E24" s="108">
        <v>0</v>
      </c>
      <c r="F24" s="108">
        <v>0</v>
      </c>
      <c r="G24" s="174">
        <v>0</v>
      </c>
      <c r="H24" s="174">
        <v>0</v>
      </c>
      <c r="I24" s="108">
        <v>421</v>
      </c>
      <c r="J24" s="166"/>
    </row>
    <row r="25" spans="1:10" ht="15">
      <c r="A25" s="164" t="s">
        <v>58</v>
      </c>
      <c r="B25" s="127">
        <v>421</v>
      </c>
      <c r="C25" s="136">
        <v>0</v>
      </c>
      <c r="D25" s="137">
        <v>0</v>
      </c>
      <c r="E25" s="137">
        <v>0</v>
      </c>
      <c r="F25" s="137">
        <v>0</v>
      </c>
      <c r="G25" s="170">
        <v>0</v>
      </c>
      <c r="H25" s="171">
        <v>0</v>
      </c>
      <c r="I25" s="146">
        <v>421</v>
      </c>
      <c r="J25" s="161"/>
    </row>
    <row r="26" spans="1:10" ht="15">
      <c r="A26" s="175"/>
      <c r="B26" s="149"/>
      <c r="C26" s="139"/>
      <c r="D26" s="150"/>
      <c r="E26" s="150"/>
      <c r="F26" s="150"/>
      <c r="G26" s="151"/>
      <c r="H26" s="151"/>
      <c r="I26" s="150"/>
      <c r="J26" s="161"/>
    </row>
    <row r="27" spans="1:10" ht="15">
      <c r="A27" s="162" t="s">
        <v>59</v>
      </c>
      <c r="B27" s="123">
        <v>169869</v>
      </c>
      <c r="C27" s="130">
        <v>0</v>
      </c>
      <c r="D27" s="131">
        <v>0</v>
      </c>
      <c r="E27" s="131">
        <v>366</v>
      </c>
      <c r="F27" s="131">
        <v>0</v>
      </c>
      <c r="G27" s="131">
        <v>0</v>
      </c>
      <c r="H27" s="140">
        <v>366</v>
      </c>
      <c r="I27" s="131">
        <v>170235</v>
      </c>
      <c r="J27" s="166"/>
    </row>
    <row r="28" spans="1:10" ht="15">
      <c r="A28" s="152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2"/>
      <c r="B29" s="75"/>
      <c r="C29" s="75"/>
      <c r="D29" s="75"/>
      <c r="E29" s="61"/>
      <c r="F29" s="61"/>
      <c r="G29" s="75"/>
      <c r="H29" s="75"/>
      <c r="I29" s="89"/>
      <c r="J29" s="89"/>
    </row>
    <row r="30" spans="1:10" ht="15">
      <c r="A30" s="152"/>
      <c r="B30" s="75"/>
      <c r="C30" s="75"/>
      <c r="D30" s="75"/>
      <c r="E30" s="61"/>
      <c r="F30" s="61"/>
      <c r="G30" s="75"/>
      <c r="H30" s="75"/>
      <c r="I30" s="89"/>
      <c r="J30" s="8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0" t="s">
        <v>0</v>
      </c>
      <c r="B1" s="61"/>
      <c r="C1" s="75"/>
      <c r="D1" s="75"/>
      <c r="E1" s="75"/>
      <c r="F1" s="75"/>
      <c r="G1" s="75"/>
      <c r="H1" s="75"/>
      <c r="I1" s="89"/>
      <c r="J1" s="89"/>
    </row>
    <row r="2" spans="1:10" ht="15">
      <c r="A2" s="62"/>
      <c r="B2" s="61"/>
      <c r="C2" s="75"/>
      <c r="D2" s="75"/>
      <c r="E2" s="75"/>
      <c r="F2" s="75"/>
      <c r="G2" s="75"/>
      <c r="H2" s="75"/>
      <c r="I2" s="89"/>
      <c r="J2" s="89"/>
    </row>
    <row r="3" spans="1:10" ht="15">
      <c r="A3" s="153"/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153" t="s">
        <v>92</v>
      </c>
      <c r="B4" s="75"/>
      <c r="C4" s="75"/>
      <c r="D4" s="75"/>
      <c r="E4" s="75"/>
      <c r="F4" s="75"/>
      <c r="G4" s="75"/>
      <c r="H4" s="75"/>
      <c r="I4" s="89"/>
      <c r="J4" s="155"/>
    </row>
    <row r="5" spans="1:10" ht="15">
      <c r="A5" s="66" t="s">
        <v>61</v>
      </c>
      <c r="B5" s="9" t="s">
        <v>3</v>
      </c>
      <c r="C5" s="76"/>
      <c r="D5" s="76"/>
      <c r="E5" s="76"/>
      <c r="F5" s="76"/>
      <c r="G5" s="76"/>
      <c r="H5" s="76"/>
      <c r="I5" s="76"/>
      <c r="J5" s="156"/>
    </row>
    <row r="6" spans="1:10" ht="15">
      <c r="A6" s="67"/>
      <c r="B6" s="68"/>
      <c r="C6" s="77" t="s">
        <v>33</v>
      </c>
      <c r="D6" s="78"/>
      <c r="E6" s="78"/>
      <c r="F6" s="78"/>
      <c r="G6" s="78"/>
      <c r="H6" s="90"/>
      <c r="I6" s="91"/>
      <c r="J6" s="158"/>
    </row>
    <row r="7" spans="1:10" ht="15">
      <c r="A7" s="67"/>
      <c r="B7" s="69" t="s">
        <v>23</v>
      </c>
      <c r="C7" s="79"/>
      <c r="D7" s="80"/>
      <c r="E7" s="80"/>
      <c r="F7" s="82" t="s">
        <v>40</v>
      </c>
      <c r="G7" s="80"/>
      <c r="H7" s="92" t="s">
        <v>41</v>
      </c>
      <c r="I7" s="82"/>
      <c r="J7" s="159"/>
    </row>
    <row r="8" spans="1:10" ht="15">
      <c r="A8" s="67"/>
      <c r="B8" s="69" t="s">
        <v>24</v>
      </c>
      <c r="C8" s="81" t="s">
        <v>34</v>
      </c>
      <c r="D8" s="82" t="s">
        <v>35</v>
      </c>
      <c r="E8" s="82" t="s">
        <v>36</v>
      </c>
      <c r="F8" s="82" t="s">
        <v>42</v>
      </c>
      <c r="G8" s="82" t="s">
        <v>43</v>
      </c>
      <c r="H8" s="93" t="s">
        <v>44</v>
      </c>
      <c r="I8" s="82" t="s">
        <v>45</v>
      </c>
      <c r="J8" s="160"/>
    </row>
    <row r="9" spans="1:10" ht="15">
      <c r="A9" s="70" t="s">
        <v>4</v>
      </c>
      <c r="B9" s="71" t="s">
        <v>25</v>
      </c>
      <c r="C9" s="83" t="s">
        <v>37</v>
      </c>
      <c r="D9" s="84" t="s">
        <v>38</v>
      </c>
      <c r="E9" s="84" t="s">
        <v>39</v>
      </c>
      <c r="F9" s="84" t="s">
        <v>46</v>
      </c>
      <c r="G9" s="84" t="s">
        <v>44</v>
      </c>
      <c r="H9" s="94" t="s">
        <v>25</v>
      </c>
      <c r="I9" s="84" t="s">
        <v>25</v>
      </c>
      <c r="J9" s="160"/>
    </row>
    <row r="10" spans="1:10" ht="15">
      <c r="A10" s="154" t="s">
        <v>93</v>
      </c>
      <c r="B10" s="73">
        <v>9863</v>
      </c>
      <c r="C10" s="85">
        <v>0</v>
      </c>
      <c r="D10" s="86">
        <v>0</v>
      </c>
      <c r="E10" s="86">
        <v>1188</v>
      </c>
      <c r="F10" s="86">
        <v>0</v>
      </c>
      <c r="G10" s="86">
        <v>0</v>
      </c>
      <c r="H10" s="95">
        <v>1188</v>
      </c>
      <c r="I10" s="96">
        <v>11051</v>
      </c>
      <c r="J10" s="161"/>
    </row>
    <row r="11" spans="1:10" ht="25.5">
      <c r="A11" s="154" t="s">
        <v>94</v>
      </c>
      <c r="B11" s="74">
        <v>13438</v>
      </c>
      <c r="C11" s="85">
        <v>0</v>
      </c>
      <c r="D11" s="86">
        <v>0</v>
      </c>
      <c r="E11" s="88">
        <v>-888</v>
      </c>
      <c r="F11" s="88">
        <v>0</v>
      </c>
      <c r="G11" s="86">
        <v>0</v>
      </c>
      <c r="H11" s="97">
        <v>-888</v>
      </c>
      <c r="I11" s="98">
        <v>12550</v>
      </c>
      <c r="J11" s="161"/>
    </row>
    <row r="12" spans="1:10" ht="25.5">
      <c r="A12" s="154" t="s">
        <v>95</v>
      </c>
      <c r="B12" s="74">
        <v>59919</v>
      </c>
      <c r="C12" s="85">
        <v>0</v>
      </c>
      <c r="D12" s="86">
        <v>0</v>
      </c>
      <c r="E12" s="88">
        <v>9243</v>
      </c>
      <c r="F12" s="88">
        <v>0</v>
      </c>
      <c r="G12" s="86">
        <v>0</v>
      </c>
      <c r="H12" s="97">
        <v>9243</v>
      </c>
      <c r="I12" s="98">
        <v>69162</v>
      </c>
      <c r="J12" s="161"/>
    </row>
    <row r="13" spans="1:10" ht="15">
      <c r="A13" s="154" t="s">
        <v>96</v>
      </c>
      <c r="B13" s="74">
        <v>29256</v>
      </c>
      <c r="C13" s="85">
        <v>0</v>
      </c>
      <c r="D13" s="86">
        <v>0</v>
      </c>
      <c r="E13" s="88">
        <v>212</v>
      </c>
      <c r="F13" s="88">
        <v>0</v>
      </c>
      <c r="G13" s="86">
        <v>0</v>
      </c>
      <c r="H13" s="97">
        <v>212</v>
      </c>
      <c r="I13" s="98">
        <v>29468</v>
      </c>
      <c r="J13" s="161"/>
    </row>
    <row r="14" spans="1:10" ht="25.5">
      <c r="A14" s="154" t="s">
        <v>97</v>
      </c>
      <c r="B14" s="74">
        <v>7216</v>
      </c>
      <c r="C14" s="85">
        <v>0</v>
      </c>
      <c r="D14" s="86">
        <v>0</v>
      </c>
      <c r="E14" s="88">
        <v>-100</v>
      </c>
      <c r="F14" s="88">
        <v>0</v>
      </c>
      <c r="G14" s="86">
        <v>0</v>
      </c>
      <c r="H14" s="97">
        <v>-100</v>
      </c>
      <c r="I14" s="98">
        <v>7116</v>
      </c>
      <c r="J14" s="161"/>
    </row>
    <row r="15" spans="1:10" ht="15">
      <c r="A15" s="162" t="s">
        <v>41</v>
      </c>
      <c r="B15" s="123">
        <v>119692</v>
      </c>
      <c r="C15" s="130">
        <v>0</v>
      </c>
      <c r="D15" s="131">
        <v>0</v>
      </c>
      <c r="E15" s="131">
        <v>9655</v>
      </c>
      <c r="F15" s="131">
        <v>0</v>
      </c>
      <c r="G15" s="131">
        <v>0</v>
      </c>
      <c r="H15" s="140">
        <v>9655</v>
      </c>
      <c r="I15" s="131">
        <v>129347</v>
      </c>
      <c r="J15" s="166"/>
    </row>
    <row r="16" spans="1:10" ht="15">
      <c r="A16" s="67" t="s">
        <v>49</v>
      </c>
      <c r="B16" s="125"/>
      <c r="C16" s="165"/>
      <c r="D16" s="133"/>
      <c r="E16" s="133"/>
      <c r="F16" s="133"/>
      <c r="G16" s="133"/>
      <c r="H16" s="141"/>
      <c r="I16" s="142"/>
      <c r="J16" s="167"/>
    </row>
    <row r="17" spans="1:10" ht="15">
      <c r="A17" s="163" t="s">
        <v>8</v>
      </c>
      <c r="B17" s="118">
        <v>95005</v>
      </c>
      <c r="C17" s="111">
        <v>0</v>
      </c>
      <c r="D17" s="112">
        <v>0</v>
      </c>
      <c r="E17" s="112">
        <v>9655</v>
      </c>
      <c r="F17" s="112">
        <v>0</v>
      </c>
      <c r="G17" s="112">
        <v>0</v>
      </c>
      <c r="H17" s="119">
        <v>9655</v>
      </c>
      <c r="I17" s="112">
        <v>104660</v>
      </c>
      <c r="J17" s="166"/>
    </row>
    <row r="18" spans="1:10" ht="15">
      <c r="A18" s="164" t="s">
        <v>50</v>
      </c>
      <c r="B18" s="126">
        <v>28384</v>
      </c>
      <c r="C18" s="134">
        <v>0</v>
      </c>
      <c r="D18" s="135">
        <v>0</v>
      </c>
      <c r="E18" s="135">
        <v>455</v>
      </c>
      <c r="F18" s="135">
        <v>0</v>
      </c>
      <c r="G18" s="168">
        <v>0</v>
      </c>
      <c r="H18" s="169">
        <v>455</v>
      </c>
      <c r="I18" s="144">
        <v>28839</v>
      </c>
      <c r="J18" s="161"/>
    </row>
    <row r="19" spans="1:10" ht="15">
      <c r="A19" s="164" t="s">
        <v>51</v>
      </c>
      <c r="B19" s="127">
        <v>66621</v>
      </c>
      <c r="C19" s="136">
        <v>0</v>
      </c>
      <c r="D19" s="137">
        <v>0</v>
      </c>
      <c r="E19" s="137">
        <v>9200</v>
      </c>
      <c r="F19" s="137">
        <v>0</v>
      </c>
      <c r="G19" s="170">
        <v>0</v>
      </c>
      <c r="H19" s="171">
        <v>9200</v>
      </c>
      <c r="I19" s="146">
        <v>75821</v>
      </c>
      <c r="J19" s="161"/>
    </row>
    <row r="20" spans="1:10" ht="15">
      <c r="A20" s="172" t="s">
        <v>9</v>
      </c>
      <c r="B20" s="173">
        <v>24358</v>
      </c>
      <c r="C20" s="108">
        <v>0</v>
      </c>
      <c r="D20" s="108">
        <v>0</v>
      </c>
      <c r="E20" s="108">
        <v>0</v>
      </c>
      <c r="F20" s="108">
        <v>0</v>
      </c>
      <c r="G20" s="174">
        <v>0</v>
      </c>
      <c r="H20" s="174">
        <v>0</v>
      </c>
      <c r="I20" s="108">
        <v>24358</v>
      </c>
      <c r="J20" s="166"/>
    </row>
    <row r="21" spans="1:10" ht="25.5">
      <c r="A21" s="164" t="s">
        <v>53</v>
      </c>
      <c r="B21" s="127">
        <v>22489</v>
      </c>
      <c r="C21" s="136">
        <v>0</v>
      </c>
      <c r="D21" s="137">
        <v>0</v>
      </c>
      <c r="E21" s="137">
        <v>0</v>
      </c>
      <c r="F21" s="137">
        <v>0</v>
      </c>
      <c r="G21" s="170">
        <v>0</v>
      </c>
      <c r="H21" s="171">
        <v>0</v>
      </c>
      <c r="I21" s="146">
        <v>22489</v>
      </c>
      <c r="J21" s="161"/>
    </row>
    <row r="22" spans="1:10" ht="25.5">
      <c r="A22" s="164" t="s">
        <v>54</v>
      </c>
      <c r="B22" s="127">
        <v>1869</v>
      </c>
      <c r="C22" s="136">
        <v>0</v>
      </c>
      <c r="D22" s="137">
        <v>0</v>
      </c>
      <c r="E22" s="137">
        <v>0</v>
      </c>
      <c r="F22" s="137">
        <v>0</v>
      </c>
      <c r="G22" s="170">
        <v>0</v>
      </c>
      <c r="H22" s="171">
        <v>0</v>
      </c>
      <c r="I22" s="146">
        <v>1869</v>
      </c>
      <c r="J22" s="161"/>
    </row>
    <row r="23" spans="1:10" ht="15">
      <c r="A23" s="172" t="s">
        <v>10</v>
      </c>
      <c r="B23" s="173">
        <v>329</v>
      </c>
      <c r="C23" s="108">
        <v>0</v>
      </c>
      <c r="D23" s="108">
        <v>0</v>
      </c>
      <c r="E23" s="108">
        <v>0</v>
      </c>
      <c r="F23" s="108">
        <v>0</v>
      </c>
      <c r="G23" s="174">
        <v>0</v>
      </c>
      <c r="H23" s="174">
        <v>0</v>
      </c>
      <c r="I23" s="108">
        <v>329</v>
      </c>
      <c r="J23" s="166"/>
    </row>
    <row r="24" spans="1:10" ht="15">
      <c r="A24" s="164" t="s">
        <v>58</v>
      </c>
      <c r="B24" s="127">
        <v>329</v>
      </c>
      <c r="C24" s="136">
        <v>0</v>
      </c>
      <c r="D24" s="137">
        <v>0</v>
      </c>
      <c r="E24" s="137">
        <v>0</v>
      </c>
      <c r="F24" s="137">
        <v>0</v>
      </c>
      <c r="G24" s="170">
        <v>0</v>
      </c>
      <c r="H24" s="171">
        <v>0</v>
      </c>
      <c r="I24" s="146">
        <v>329</v>
      </c>
      <c r="J24" s="161"/>
    </row>
    <row r="25" spans="1:10" ht="15">
      <c r="A25" s="175"/>
      <c r="B25" s="149"/>
      <c r="C25" s="139"/>
      <c r="D25" s="150"/>
      <c r="E25" s="150"/>
      <c r="F25" s="150"/>
      <c r="G25" s="151"/>
      <c r="H25" s="151"/>
      <c r="I25" s="150"/>
      <c r="J25" s="161"/>
    </row>
    <row r="26" spans="1:10" ht="15">
      <c r="A26" s="162" t="s">
        <v>59</v>
      </c>
      <c r="B26" s="123">
        <v>119692</v>
      </c>
      <c r="C26" s="130">
        <v>0</v>
      </c>
      <c r="D26" s="131">
        <v>0</v>
      </c>
      <c r="E26" s="131">
        <v>9655</v>
      </c>
      <c r="F26" s="131">
        <v>0</v>
      </c>
      <c r="G26" s="131">
        <v>0</v>
      </c>
      <c r="H26" s="140">
        <v>9655</v>
      </c>
      <c r="I26" s="131">
        <v>129347</v>
      </c>
      <c r="J26" s="166"/>
    </row>
    <row r="27" spans="1:10" ht="15">
      <c r="A27" s="152"/>
      <c r="B27" s="75"/>
      <c r="C27" s="75"/>
      <c r="D27" s="75"/>
      <c r="E27" s="61"/>
      <c r="F27" s="61"/>
      <c r="G27" s="75"/>
      <c r="H27" s="75"/>
      <c r="I27" s="89"/>
      <c r="J27" s="89"/>
    </row>
    <row r="28" spans="1:10" ht="15">
      <c r="A28" s="152"/>
      <c r="B28" s="75"/>
      <c r="C28" s="75"/>
      <c r="D28" s="75"/>
      <c r="E28" s="61"/>
      <c r="F28" s="61"/>
      <c r="G28" s="75"/>
      <c r="H28" s="75"/>
      <c r="I28" s="89"/>
      <c r="J28" s="89"/>
    </row>
    <row r="29" spans="1:10" ht="15">
      <c r="A29" s="152"/>
      <c r="B29" s="75"/>
      <c r="C29" s="75"/>
      <c r="D29" s="75"/>
      <c r="E29" s="61"/>
      <c r="F29" s="61"/>
      <c r="G29" s="75"/>
      <c r="H29" s="75"/>
      <c r="I29" s="89"/>
      <c r="J29" s="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2017-10-23T13:08:36Z</dcterms:created>
  <dcterms:modified xsi:type="dcterms:W3CDTF">2017-10-24T12:23:20Z</dcterms:modified>
  <cp:category/>
  <cp:version/>
  <cp:contentType/>
  <cp:contentStatus/>
</cp:coreProperties>
</file>